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'Sheet1'!$A$10:$I$70</definedName>
    <definedName name="_xlnm.Print_Titles" localSheetId="0">'Sheet1'!$10:$10</definedName>
    <definedName name="_xlnm.Print_Area" localSheetId="0">'Sheet1'!$A$1:$I$70</definedName>
  </definedNames>
  <calcPr fullCalcOnLoad="1"/>
</workbook>
</file>

<file path=xl/sharedStrings.xml><?xml version="1.0" encoding="utf-8"?>
<sst xmlns="http://schemas.openxmlformats.org/spreadsheetml/2006/main" count="715" uniqueCount="139">
  <si>
    <t>ОПИСАНИЕ КВАРТИР В КОМПЛЕКС "BLACK SEA STAR" ЧЕРНОМОРЕЦ</t>
  </si>
  <si>
    <t>СКИДКА 10% до 30.04.2013</t>
  </si>
  <si>
    <t xml:space="preserve">апартамент по цене </t>
  </si>
  <si>
    <t>790 Е/кв.м.</t>
  </si>
  <si>
    <r>
      <t xml:space="preserve">*Более подробную информацию о специальных предложения на веб-сайт </t>
    </r>
    <r>
      <rPr>
        <b/>
        <sz val="10"/>
        <color indexed="8"/>
        <rFont val="Dutch"/>
        <family val="0"/>
      </rPr>
      <t>www.blackseastar.com</t>
    </r>
  </si>
  <si>
    <r>
      <t>*</t>
    </r>
    <r>
      <rPr>
        <b/>
        <sz val="12"/>
        <rFont val="Dutch"/>
        <family val="0"/>
      </rPr>
      <t xml:space="preserve">  Пожалуйста, прежде продажи проверьте  www.blackseastar.com,
по отношении состояние и цене каждого апартамента. </t>
    </r>
  </si>
  <si>
    <t>апарт.
№</t>
  </si>
  <si>
    <t>этаж</t>
  </si>
  <si>
    <t>подробно описание</t>
  </si>
  <si>
    <t>тип
апарт.</t>
  </si>
  <si>
    <t>общая площадь</t>
  </si>
  <si>
    <t>цена 
кв.м.</t>
  </si>
  <si>
    <t>цена 
общая</t>
  </si>
  <si>
    <t>вид</t>
  </si>
  <si>
    <t>Бистро</t>
  </si>
  <si>
    <t>партер</t>
  </si>
  <si>
    <t>Зал Санитарные помещения Кухня Офис официантов Склады</t>
  </si>
  <si>
    <t>Магазин</t>
  </si>
  <si>
    <t>Зал Склад WC</t>
  </si>
  <si>
    <t>C</t>
  </si>
  <si>
    <t>С1</t>
  </si>
  <si>
    <t>Кухонный уголок и прихожая Дневная комната Спальня Ванная с
WC Терраса – двор</t>
  </si>
  <si>
    <t>1 спальня</t>
  </si>
  <si>
    <t>сад</t>
  </si>
  <si>
    <t>С2</t>
  </si>
  <si>
    <t>Прихожая Дневная комната с кухонным уголком и столовой Две спальни
Две ванные/WC Терраса Терраса –двор</t>
  </si>
  <si>
    <t>2 спальни</t>
  </si>
  <si>
    <t>сад/бассейн</t>
  </si>
  <si>
    <t>С3</t>
  </si>
  <si>
    <t>Дневная комната с кухонным уголком и столовой Прихожая Спальня
Ванная с WC Терраса</t>
  </si>
  <si>
    <t>бассейн</t>
  </si>
  <si>
    <t>С4</t>
  </si>
  <si>
    <t>Дневная комната с кухонным уголком Прихожая Две спальни Две ванные
с WC Терраса Терраса – двор</t>
  </si>
  <si>
    <t>С5</t>
  </si>
  <si>
    <t>Дневная комната с кухонным уголком Ванная с WC Терраса – двор</t>
  </si>
  <si>
    <t>студио</t>
  </si>
  <si>
    <t>Спортивно
восстанови
тельный
центр</t>
  </si>
  <si>
    <t>Коридор Раздевальня для мужчин Два WC Склад Техническое помещение Кабинет врача Зал WC для инвалидов Раздевальня для женщин Три WC Комната ожидания Два массажных кабинета Сауна</t>
  </si>
  <si>
    <t>F</t>
  </si>
  <si>
    <t>F1</t>
  </si>
  <si>
    <t>Дневная комната с кухонным уголком Спальня Ванная с WC Терраса – двор</t>
  </si>
  <si>
    <t>F2</t>
  </si>
  <si>
    <t>Прихожая Дневная комната с кухонным уголком и столовой Две спальни
 Две ванные/WC Терраса Терраса –двор</t>
  </si>
  <si>
    <t>F3</t>
  </si>
  <si>
    <t>F4</t>
  </si>
  <si>
    <t>Дневная комната с кухонным уголком Прихожая Две спальни Две ванные
 с WC Терраса Терраса – двор</t>
  </si>
  <si>
    <t>F5</t>
  </si>
  <si>
    <t>G</t>
  </si>
  <si>
    <t>G1а</t>
  </si>
  <si>
    <t>Прихожая Дневная комната с кухонным уголком Спальня Ванная с WC Две террасы - двор</t>
  </si>
  <si>
    <t>G1b</t>
  </si>
  <si>
    <t>Прихожая Дневная комната с кухонным уголком и столовой Спальня Ванная с WC терраса</t>
  </si>
  <si>
    <t>G2</t>
  </si>
  <si>
    <t>Прихожая Дневная комната с кухонным уголком Спальня Ванная с WC Терраса</t>
  </si>
  <si>
    <t>G3</t>
  </si>
  <si>
    <t>Прихожая Дневная комната с кухонным уголком и столовой Две спальни Две ванные с WC Терраса</t>
  </si>
  <si>
    <t>G4</t>
  </si>
  <si>
    <t>Дневная комната с кухонным уголком Спальня Ванная с WC Терраса- двор</t>
  </si>
  <si>
    <t>Магазин 1</t>
  </si>
  <si>
    <t>Интернет
клуб</t>
  </si>
  <si>
    <t>С7 a</t>
  </si>
  <si>
    <t>этаж 1</t>
  </si>
  <si>
    <t xml:space="preserve">Прихожая Дневная комната с кухонным уголком и столовой Спальня, Ванная с WC Терраса </t>
  </si>
  <si>
    <t>С7 b</t>
  </si>
  <si>
    <t xml:space="preserve">Дневная комната с кухонным уголком, Ванная с WC Лоджия </t>
  </si>
  <si>
    <t>море</t>
  </si>
  <si>
    <t>С8</t>
  </si>
  <si>
    <t>Прихожая Дневная комната с кухонным уголком и столовой Спальня Ванная 
с WC Терраса</t>
  </si>
  <si>
    <t>С9</t>
  </si>
  <si>
    <t>Дневная комната с кухонным уголком и столовой Прихожая Две спальни
Две ванные с WC Две террасы</t>
  </si>
  <si>
    <t>море/ бассейн</t>
  </si>
  <si>
    <t>E</t>
  </si>
  <si>
    <t>Е7</t>
  </si>
  <si>
    <t>Дневная комната с кухонным уголком и столовой Коридор 2 Спальни Ванная с WC Балкон</t>
  </si>
  <si>
    <t xml:space="preserve">море </t>
  </si>
  <si>
    <t>F7 а</t>
  </si>
  <si>
    <t xml:space="preserve">Спальня с кухонным уголком Ванная с WC Терраса </t>
  </si>
  <si>
    <t>F7 b</t>
  </si>
  <si>
    <t>F8</t>
  </si>
  <si>
    <t>Прихожая Дневная комната с кухонным уголком и столовой Спальня
Ванная с WC Терраса</t>
  </si>
  <si>
    <t>F9</t>
  </si>
  <si>
    <t>Дневная комната с кухонным уголком и столовой Прихожая Две спальни 
Две ванные с WC Две террасы</t>
  </si>
  <si>
    <t>G5 b</t>
  </si>
  <si>
    <t>G6</t>
  </si>
  <si>
    <t>G7</t>
  </si>
  <si>
    <t>H</t>
  </si>
  <si>
    <t>H1</t>
  </si>
  <si>
    <t>Прихожая Дневная комната с кухонным уголком и столовой Три спальни
Две ванные с WC Терраса</t>
  </si>
  <si>
    <t>3 спальни</t>
  </si>
  <si>
    <t>H2</t>
  </si>
  <si>
    <t>Дневная комната с кухонным уголком Ванная с WC Терраса</t>
  </si>
  <si>
    <t>H4</t>
  </si>
  <si>
    <t>Дневная комната с кухонным уголком Ванная с WC Балкон</t>
  </si>
  <si>
    <t>С14</t>
  </si>
  <si>
    <t>этаж 2</t>
  </si>
  <si>
    <t>Дневная комната с кухонным уголком Прихожая Две спальни Две ванные
с WC Две террасы</t>
  </si>
  <si>
    <t>F11</t>
  </si>
  <si>
    <t>Дневная комната с кухонным уголком Спальня Ванная с WC Два балкона</t>
  </si>
  <si>
    <t>F12 a</t>
  </si>
  <si>
    <t>F14</t>
  </si>
  <si>
    <t>G9 a</t>
  </si>
  <si>
    <t>Прихожая Дневная комната с кухонным уголком Спальня Ванная с WC Две террасы</t>
  </si>
  <si>
    <t>G9 b</t>
  </si>
  <si>
    <t>H5</t>
  </si>
  <si>
    <t>Прихожая Дневная комната с кухонным уголком и столовой Три спальни
Две ванные с WC</t>
  </si>
  <si>
    <t>H7 a</t>
  </si>
  <si>
    <t>H7 b</t>
  </si>
  <si>
    <t xml:space="preserve">Прихожая Дневная комната с кухонным уголком Спальня, Ванная с WC Терраса </t>
  </si>
  <si>
    <t>H8</t>
  </si>
  <si>
    <t>С19</t>
  </si>
  <si>
    <t>этаж 3</t>
  </si>
  <si>
    <t>Прихожая Дневная комната с кухонным уголком и столовой Три спальни
Три ванные с WC Две террасы</t>
  </si>
  <si>
    <t>Е16</t>
  </si>
  <si>
    <t>Дневная комната с кухонным уголком и столовой Коридор Спальня Ванная с WC Балкон</t>
  </si>
  <si>
    <t>море/бассейн</t>
  </si>
  <si>
    <t>F19</t>
  </si>
  <si>
    <t>G13 a</t>
  </si>
  <si>
    <t>Прихожая Дневная комната с кухонным уголком Спальня Ванная с WC терраса</t>
  </si>
  <si>
    <t>G16</t>
  </si>
  <si>
    <t>Дневная комната с кухонным уголком Спальня Ванная с WC Tерраса</t>
  </si>
  <si>
    <t>H11</t>
  </si>
  <si>
    <t>І этаж:Прихожая Дневная комната с кухонным уголком Ванная с WC, две террасы
ІІ этаж:Три спальни Ванная с WC, две террасы</t>
  </si>
  <si>
    <t>бассейн/море</t>
  </si>
  <si>
    <t>H12</t>
  </si>
  <si>
    <t>Дневная комната с кухонным уголком Спальня Ванная с WC Терраса</t>
  </si>
  <si>
    <t>лес/море</t>
  </si>
  <si>
    <t>С21</t>
  </si>
  <si>
    <t>этаж 4</t>
  </si>
  <si>
    <t>Прихожая Дневная комната с кухонным уголком и столовой Две спальни
Ванная с WC Гардеробная Две террасы</t>
  </si>
  <si>
    <t>С22</t>
  </si>
  <si>
    <t>Прихожая Дневная комната с кухонным уголком и столовой Две спальни
Ванная с WC Две террасы</t>
  </si>
  <si>
    <t>Е18</t>
  </si>
  <si>
    <t>Дневная комната с кухонным уголком и столовой Коридор Две спальни
Ванная с WC Балкон</t>
  </si>
  <si>
    <t>Е22</t>
  </si>
  <si>
    <t>Дневная комната с кухонным уголком и столовой Коридор 2 Спальни
Ванная с WC Балкон</t>
  </si>
  <si>
    <t>F21</t>
  </si>
  <si>
    <t>F22</t>
  </si>
  <si>
    <t>G17</t>
  </si>
  <si>
    <t>G18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</si>
</sst>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Dutch"/>
      <family val="0"/>
    </font>
    <font>
      <sz val="16"/>
      <name val="Dutch"/>
      <family val="0"/>
    </font>
    <font>
      <sz val="10"/>
      <color indexed="8"/>
      <name val="Dutch"/>
      <family val="0"/>
    </font>
    <font>
      <b/>
      <sz val="10"/>
      <name val="Dutch"/>
      <family val="0"/>
    </font>
    <font>
      <b/>
      <sz val="10"/>
      <color indexed="10"/>
      <name val="Dutch"/>
      <family val="0"/>
    </font>
    <font>
      <b/>
      <sz val="10"/>
      <color indexed="8"/>
      <name val="Dutch"/>
      <family val="0"/>
    </font>
    <font>
      <b/>
      <sz val="12"/>
      <name val="Dutch"/>
      <family val="0"/>
    </font>
    <font>
      <b/>
      <i/>
      <sz val="10"/>
      <name val="Dutch"/>
      <family val="0"/>
    </font>
    <font>
      <sz val="8"/>
      <name val="Tahom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0" fontId="27" fillId="21" borderId="2" applyNumberFormat="0" applyAlignment="0" applyProtection="0"/>
    <xf numFmtId="0" fontId="3" fillId="7" borderId="3" applyNumberFormat="0" applyAlignment="0" applyProtection="0"/>
    <xf numFmtId="0" fontId="28" fillId="22" borderId="4" applyNumberFormat="0" applyAlignment="0" applyProtection="0"/>
    <xf numFmtId="0" fontId="2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23" borderId="11" applyNumberFormat="0" applyAlignment="0" applyProtection="0"/>
    <xf numFmtId="0" fontId="10" fillId="23" borderId="3" applyNumberFormat="0" applyAlignment="0" applyProtection="0"/>
    <xf numFmtId="0" fontId="33" fillId="0" borderId="12" applyNumberFormat="0" applyFill="0" applyAlignment="0" applyProtection="0"/>
    <xf numFmtId="0" fontId="11" fillId="24" borderId="13" applyNumberFormat="0" applyAlignment="0" applyProtection="0"/>
    <xf numFmtId="0" fontId="34" fillId="25" borderId="14" applyNumberFormat="0" applyAlignment="0" applyProtection="0"/>
    <xf numFmtId="0" fontId="1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9" borderId="15" applyNumberFormat="0" applyFont="0" applyAlignment="0" applyProtection="0"/>
    <xf numFmtId="9" fontId="0" fillId="0" borderId="0" applyFill="0" applyBorder="0" applyAlignment="0" applyProtection="0"/>
    <xf numFmtId="0" fontId="16" fillId="0" borderId="16" applyNumberFormat="0" applyFill="0" applyAlignment="0" applyProtection="0"/>
    <xf numFmtId="0" fontId="39" fillId="0" borderId="17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0" borderId="0" applyNumberFormat="0" applyBorder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right"/>
    </xf>
    <xf numFmtId="1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20" fillId="1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2" fillId="31" borderId="0" xfId="0" applyFont="1" applyFill="1" applyAlignment="1">
      <alignment/>
    </xf>
    <xf numFmtId="0" fontId="18" fillId="0" borderId="19" xfId="0" applyFont="1" applyBorder="1" applyAlignment="1">
      <alignment horizontal="left" wrapText="1"/>
    </xf>
    <xf numFmtId="0" fontId="25" fillId="0" borderId="20" xfId="0" applyFont="1" applyBorder="1" applyAlignment="1">
      <alignment horizontal="center" wrapText="1"/>
    </xf>
    <xf numFmtId="0" fontId="25" fillId="0" borderId="20" xfId="0" applyFont="1" applyBorder="1" applyAlignment="1">
      <alignment horizontal="center"/>
    </xf>
    <xf numFmtId="2" fontId="25" fillId="0" borderId="20" xfId="0" applyNumberFormat="1" applyFont="1" applyBorder="1" applyAlignment="1">
      <alignment horizontal="center" wrapText="1"/>
    </xf>
    <xf numFmtId="1" fontId="25" fillId="0" borderId="20" xfId="0" applyNumberFormat="1" applyFont="1" applyBorder="1" applyAlignment="1">
      <alignment horizontal="center" wrapText="1"/>
    </xf>
    <xf numFmtId="0" fontId="18" fillId="0" borderId="21" xfId="0" applyFont="1" applyBorder="1" applyAlignment="1">
      <alignment/>
    </xf>
    <xf numFmtId="0" fontId="18" fillId="0" borderId="21" xfId="0" applyFont="1" applyBorder="1" applyAlignment="1">
      <alignment wrapText="1"/>
    </xf>
    <xf numFmtId="2" fontId="18" fillId="0" borderId="21" xfId="0" applyNumberFormat="1" applyFont="1" applyBorder="1" applyAlignment="1">
      <alignment horizontal="right"/>
    </xf>
    <xf numFmtId="1" fontId="18" fillId="0" borderId="22" xfId="0" applyNumberFormat="1" applyFont="1" applyFill="1" applyBorder="1" applyAlignment="1">
      <alignment horizontal="right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22" xfId="0" applyFont="1" applyBorder="1" applyAlignment="1">
      <alignment wrapText="1"/>
    </xf>
    <xf numFmtId="0" fontId="18" fillId="0" borderId="22" xfId="0" applyFont="1" applyBorder="1" applyAlignment="1">
      <alignment horizontal="right"/>
    </xf>
    <xf numFmtId="2" fontId="18" fillId="0" borderId="22" xfId="0" applyNumberFormat="1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0" fontId="23" fillId="0" borderId="22" xfId="0" applyFont="1" applyFill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Fill="1" applyBorder="1" applyAlignment="1">
      <alignment wrapText="1"/>
    </xf>
    <xf numFmtId="2" fontId="23" fillId="0" borderId="22" xfId="0" applyNumberFormat="1" applyFont="1" applyFill="1" applyBorder="1" applyAlignment="1">
      <alignment horizontal="right"/>
    </xf>
    <xf numFmtId="2" fontId="22" fillId="0" borderId="22" xfId="0" applyNumberFormat="1" applyFont="1" applyFill="1" applyBorder="1" applyAlignment="1">
      <alignment horizontal="right"/>
    </xf>
    <xf numFmtId="1" fontId="23" fillId="0" borderId="22" xfId="0" applyNumberFormat="1" applyFont="1" applyFill="1" applyBorder="1" applyAlignment="1">
      <alignment horizontal="right"/>
    </xf>
    <xf numFmtId="0" fontId="23" fillId="0" borderId="22" xfId="0" applyFont="1" applyFill="1" applyBorder="1" applyAlignment="1">
      <alignment horizontal="center"/>
    </xf>
    <xf numFmtId="2" fontId="23" fillId="0" borderId="22" xfId="0" applyNumberFormat="1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2" fontId="20" fillId="0" borderId="22" xfId="0" applyNumberFormat="1" applyFont="1" applyFill="1" applyBorder="1" applyAlignment="1">
      <alignment horizontal="right"/>
    </xf>
    <xf numFmtId="1" fontId="20" fillId="0" borderId="22" xfId="0" applyNumberFormat="1" applyFont="1" applyFill="1" applyBorder="1" applyAlignment="1">
      <alignment horizontal="right"/>
    </xf>
    <xf numFmtId="0" fontId="20" fillId="0" borderId="22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right"/>
    </xf>
    <xf numFmtId="0" fontId="20" fillId="0" borderId="22" xfId="0" applyFont="1" applyFill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Fill="1" applyBorder="1" applyAlignment="1">
      <alignment wrapText="1"/>
    </xf>
    <xf numFmtId="0" fontId="20" fillId="0" borderId="22" xfId="0" applyFont="1" applyFill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22" xfId="0" applyFont="1" applyBorder="1" applyAlignment="1">
      <alignment wrapText="1"/>
    </xf>
    <xf numFmtId="2" fontId="22" fillId="0" borderId="22" xfId="0" applyNumberFormat="1" applyFont="1" applyBorder="1" applyAlignment="1">
      <alignment horizontal="right"/>
    </xf>
    <xf numFmtId="2" fontId="22" fillId="0" borderId="22" xfId="0" applyNumberFormat="1" applyFont="1" applyBorder="1" applyAlignment="1">
      <alignment/>
    </xf>
    <xf numFmtId="1" fontId="23" fillId="0" borderId="22" xfId="0" applyNumberFormat="1" applyFont="1" applyBorder="1" applyAlignment="1">
      <alignment horizontal="right"/>
    </xf>
    <xf numFmtId="1" fontId="23" fillId="0" borderId="22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justify"/>
    </xf>
    <xf numFmtId="0" fontId="18" fillId="0" borderId="0" xfId="0" applyFont="1" applyBorder="1" applyAlignment="1">
      <alignment horizontal="left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Ввод " xfId="40"/>
    <cellStyle name="Вход" xfId="41"/>
    <cellStyle name="Вывод" xfId="42"/>
    <cellStyle name="Вычисление" xfId="43"/>
    <cellStyle name="Currency" xfId="44"/>
    <cellStyle name="Currency [0]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Заголовок 1" xfId="52"/>
    <cellStyle name="Заголовок 2" xfId="53"/>
    <cellStyle name="Заголовок 3" xfId="54"/>
    <cellStyle name="Заголовок 4" xfId="55"/>
    <cellStyle name="Изход" xfId="56"/>
    <cellStyle name="Изчисление" xfId="57"/>
    <cellStyle name="Итог" xfId="58"/>
    <cellStyle name="Контролна клетка" xfId="59"/>
    <cellStyle name="Контрольная ячейка" xfId="60"/>
    <cellStyle name="Лош" xfId="61"/>
    <cellStyle name="Название" xfId="62"/>
    <cellStyle name="Нейтральный" xfId="63"/>
    <cellStyle name="Неутрален" xfId="64"/>
    <cellStyle name="Обяснителен текст" xfId="65"/>
    <cellStyle name="Плохой" xfId="66"/>
    <cellStyle name="Пояснение" xfId="67"/>
    <cellStyle name="Предупредителен текст" xfId="68"/>
    <cellStyle name="Примечание" xfId="69"/>
    <cellStyle name="Percent" xfId="70"/>
    <cellStyle name="Свързана клетка" xfId="71"/>
    <cellStyle name="Связанная ячейка" xfId="72"/>
    <cellStyle name="Сум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9.7109375" style="0" customWidth="1"/>
    <col min="4" max="4" width="60.421875" style="0" customWidth="1"/>
    <col min="5" max="5" width="9.421875" style="0" customWidth="1"/>
    <col min="6" max="6" width="12.28125" style="1" customWidth="1"/>
    <col min="7" max="7" width="10.7109375" style="1" customWidth="1"/>
    <col min="8" max="8" width="11.00390625" style="2" customWidth="1"/>
    <col min="9" max="9" width="14.8515625" style="3" customWidth="1"/>
  </cols>
  <sheetData>
    <row r="1" spans="6:9" s="4" customFormat="1" ht="12.75">
      <c r="F1" s="5"/>
      <c r="G1" s="5"/>
      <c r="H1" s="6"/>
      <c r="I1" s="7"/>
    </row>
    <row r="2" spans="3:9" s="4" customFormat="1" ht="20.25">
      <c r="C2" s="52" t="s">
        <v>0</v>
      </c>
      <c r="D2" s="52"/>
      <c r="E2" s="52"/>
      <c r="F2" s="52"/>
      <c r="G2" s="52"/>
      <c r="H2" s="52"/>
      <c r="I2" s="7"/>
    </row>
    <row r="3" spans="6:9" s="4" customFormat="1" ht="12.75">
      <c r="F3" s="5"/>
      <c r="G3" s="5"/>
      <c r="H3" s="6"/>
      <c r="I3" s="7"/>
    </row>
    <row r="4" spans="4:9" s="4" customFormat="1" ht="12.75">
      <c r="D4" s="8" t="s">
        <v>1</v>
      </c>
      <c r="E4" s="9"/>
      <c r="F4" s="5"/>
      <c r="G4" s="5"/>
      <c r="H4" s="6"/>
      <c r="I4" s="7"/>
    </row>
    <row r="5" spans="4:9" s="4" customFormat="1" ht="12.75">
      <c r="D5" s="10"/>
      <c r="E5" s="9"/>
      <c r="F5" s="5"/>
      <c r="G5" s="5"/>
      <c r="H5" s="6"/>
      <c r="I5" s="7"/>
    </row>
    <row r="6" spans="4:9" s="4" customFormat="1" ht="12.75">
      <c r="D6" s="11" t="s">
        <v>2</v>
      </c>
      <c r="E6" s="12" t="s">
        <v>3</v>
      </c>
      <c r="F6" s="5"/>
      <c r="G6" s="5"/>
      <c r="H6" s="6"/>
      <c r="I6" s="7"/>
    </row>
    <row r="7" spans="4:9" s="4" customFormat="1" ht="12.75">
      <c r="D7" s="53" t="s">
        <v>4</v>
      </c>
      <c r="E7" s="53"/>
      <c r="F7" s="53"/>
      <c r="G7" s="5"/>
      <c r="H7" s="6"/>
      <c r="I7" s="7"/>
    </row>
    <row r="8" spans="4:9" s="4" customFormat="1" ht="51" customHeight="1">
      <c r="D8" s="54" t="s">
        <v>5</v>
      </c>
      <c r="E8" s="54"/>
      <c r="F8" s="54"/>
      <c r="G8" s="54"/>
      <c r="H8" s="6"/>
      <c r="I8" s="7"/>
    </row>
    <row r="9" spans="4:9" s="4" customFormat="1" ht="16.5" customHeight="1">
      <c r="D9" s="13"/>
      <c r="E9" s="13"/>
      <c r="F9" s="13"/>
      <c r="G9" s="13"/>
      <c r="H9" s="6"/>
      <c r="I9" s="7"/>
    </row>
    <row r="10" spans="2:9" s="4" customFormat="1" ht="25.5">
      <c r="B10" s="14" t="s">
        <v>6</v>
      </c>
      <c r="C10" s="15" t="s">
        <v>7</v>
      </c>
      <c r="D10" s="15" t="s">
        <v>8</v>
      </c>
      <c r="E10" s="14" t="s">
        <v>9</v>
      </c>
      <c r="F10" s="16" t="s">
        <v>10</v>
      </c>
      <c r="G10" s="16" t="s">
        <v>11</v>
      </c>
      <c r="H10" s="17" t="s">
        <v>12</v>
      </c>
      <c r="I10" s="15" t="s">
        <v>13</v>
      </c>
    </row>
    <row r="11" spans="2:9" s="4" customFormat="1" ht="12.75">
      <c r="B11" s="18" t="s">
        <v>14</v>
      </c>
      <c r="C11" s="18" t="s">
        <v>15</v>
      </c>
      <c r="D11" s="19" t="s">
        <v>16</v>
      </c>
      <c r="E11" s="19"/>
      <c r="F11" s="20">
        <v>231.91</v>
      </c>
      <c r="G11" s="20">
        <v>2000</v>
      </c>
      <c r="H11" s="21">
        <f aca="true" t="shared" si="0" ref="H11:H17">F11*G11</f>
        <v>463820</v>
      </c>
      <c r="I11" s="22"/>
    </row>
    <row r="12" spans="2:9" s="4" customFormat="1" ht="12.75">
      <c r="B12" s="23" t="s">
        <v>17</v>
      </c>
      <c r="C12" s="18" t="s">
        <v>15</v>
      </c>
      <c r="D12" s="24" t="s">
        <v>18</v>
      </c>
      <c r="E12" s="24"/>
      <c r="F12" s="25">
        <v>36.35</v>
      </c>
      <c r="G12" s="26">
        <v>2500</v>
      </c>
      <c r="H12" s="21">
        <f t="shared" si="0"/>
        <v>90875</v>
      </c>
      <c r="I12" s="27"/>
    </row>
    <row r="13" spans="1:9" s="9" customFormat="1" ht="30" customHeight="1">
      <c r="A13" s="9" t="s">
        <v>19</v>
      </c>
      <c r="B13" s="28" t="s">
        <v>20</v>
      </c>
      <c r="C13" s="29" t="s">
        <v>15</v>
      </c>
      <c r="D13" s="30" t="s">
        <v>21</v>
      </c>
      <c r="E13" s="30" t="s">
        <v>22</v>
      </c>
      <c r="F13" s="31">
        <v>69.9</v>
      </c>
      <c r="G13" s="32">
        <v>790</v>
      </c>
      <c r="H13" s="33">
        <f t="shared" si="0"/>
        <v>55221.00000000001</v>
      </c>
      <c r="I13" s="34" t="s">
        <v>23</v>
      </c>
    </row>
    <row r="14" spans="1:9" s="9" customFormat="1" ht="27.75" customHeight="1">
      <c r="A14" s="9" t="s">
        <v>19</v>
      </c>
      <c r="B14" s="28" t="s">
        <v>24</v>
      </c>
      <c r="C14" s="29" t="s">
        <v>15</v>
      </c>
      <c r="D14" s="30" t="s">
        <v>25</v>
      </c>
      <c r="E14" s="30" t="s">
        <v>26</v>
      </c>
      <c r="F14" s="31">
        <v>123.71</v>
      </c>
      <c r="G14" s="32">
        <v>790</v>
      </c>
      <c r="H14" s="33">
        <f t="shared" si="0"/>
        <v>97730.9</v>
      </c>
      <c r="I14" s="34" t="s">
        <v>27</v>
      </c>
    </row>
    <row r="15" spans="1:9" s="9" customFormat="1" ht="38.25">
      <c r="A15" s="9" t="s">
        <v>19</v>
      </c>
      <c r="B15" s="28" t="s">
        <v>28</v>
      </c>
      <c r="C15" s="29" t="s">
        <v>15</v>
      </c>
      <c r="D15" s="30" t="s">
        <v>29</v>
      </c>
      <c r="E15" s="30" t="s">
        <v>22</v>
      </c>
      <c r="F15" s="35">
        <v>70.07</v>
      </c>
      <c r="G15" s="32">
        <v>790</v>
      </c>
      <c r="H15" s="33">
        <f t="shared" si="0"/>
        <v>55355.299999999996</v>
      </c>
      <c r="I15" s="36" t="s">
        <v>30</v>
      </c>
    </row>
    <row r="16" spans="1:9" s="9" customFormat="1" ht="38.25">
      <c r="A16" s="9" t="s">
        <v>19</v>
      </c>
      <c r="B16" s="28" t="s">
        <v>31</v>
      </c>
      <c r="C16" s="29" t="s">
        <v>15</v>
      </c>
      <c r="D16" s="30" t="s">
        <v>32</v>
      </c>
      <c r="E16" s="30" t="s">
        <v>26</v>
      </c>
      <c r="F16" s="31">
        <v>121.2</v>
      </c>
      <c r="G16" s="32">
        <v>790</v>
      </c>
      <c r="H16" s="33">
        <f t="shared" si="0"/>
        <v>95748</v>
      </c>
      <c r="I16" s="34" t="s">
        <v>27</v>
      </c>
    </row>
    <row r="17" spans="1:9" s="9" customFormat="1" ht="25.5">
      <c r="A17" s="9" t="s">
        <v>19</v>
      </c>
      <c r="B17" s="28" t="s">
        <v>33</v>
      </c>
      <c r="C17" s="29" t="s">
        <v>15</v>
      </c>
      <c r="D17" s="30" t="s">
        <v>34</v>
      </c>
      <c r="E17" s="30" t="s">
        <v>35</v>
      </c>
      <c r="F17" s="31">
        <v>44.15</v>
      </c>
      <c r="G17" s="32">
        <v>790</v>
      </c>
      <c r="H17" s="33">
        <f t="shared" si="0"/>
        <v>34878.5</v>
      </c>
      <c r="I17" s="34" t="s">
        <v>23</v>
      </c>
    </row>
    <row r="18" spans="2:9" s="9" customFormat="1" ht="76.5">
      <c r="B18" s="30" t="s">
        <v>36</v>
      </c>
      <c r="C18" s="29" t="s">
        <v>15</v>
      </c>
      <c r="D18" s="30" t="s">
        <v>37</v>
      </c>
      <c r="E18" s="30"/>
      <c r="F18" s="31">
        <v>414.15</v>
      </c>
      <c r="G18" s="37"/>
      <c r="H18" s="38"/>
      <c r="I18" s="39"/>
    </row>
    <row r="19" spans="1:9" s="9" customFormat="1" ht="25.5">
      <c r="A19" s="9" t="s">
        <v>38</v>
      </c>
      <c r="B19" s="28" t="s">
        <v>39</v>
      </c>
      <c r="C19" s="29" t="s">
        <v>15</v>
      </c>
      <c r="D19" s="30" t="s">
        <v>40</v>
      </c>
      <c r="E19" s="30" t="s">
        <v>22</v>
      </c>
      <c r="F19" s="40">
        <v>69.39</v>
      </c>
      <c r="G19" s="32">
        <v>790</v>
      </c>
      <c r="H19" s="33">
        <f aca="true" t="shared" si="1" ref="H19:H29">F19*G19</f>
        <v>54818.1</v>
      </c>
      <c r="I19" s="34" t="s">
        <v>23</v>
      </c>
    </row>
    <row r="20" spans="1:9" s="9" customFormat="1" ht="38.25">
      <c r="A20" s="9" t="s">
        <v>38</v>
      </c>
      <c r="B20" s="28" t="s">
        <v>41</v>
      </c>
      <c r="C20" s="29" t="s">
        <v>15</v>
      </c>
      <c r="D20" s="30" t="s">
        <v>42</v>
      </c>
      <c r="E20" s="30" t="s">
        <v>26</v>
      </c>
      <c r="F20" s="40">
        <v>124.29</v>
      </c>
      <c r="G20" s="32">
        <v>790</v>
      </c>
      <c r="H20" s="33">
        <f t="shared" si="1"/>
        <v>98189.1</v>
      </c>
      <c r="I20" s="34" t="s">
        <v>27</v>
      </c>
    </row>
    <row r="21" spans="1:9" s="9" customFormat="1" ht="38.25">
      <c r="A21" s="9" t="s">
        <v>38</v>
      </c>
      <c r="B21" s="28" t="s">
        <v>43</v>
      </c>
      <c r="C21" s="29" t="s">
        <v>15</v>
      </c>
      <c r="D21" s="30" t="s">
        <v>29</v>
      </c>
      <c r="E21" s="30" t="s">
        <v>22</v>
      </c>
      <c r="F21" s="31">
        <v>70.81</v>
      </c>
      <c r="G21" s="32">
        <v>790</v>
      </c>
      <c r="H21" s="33">
        <f t="shared" si="1"/>
        <v>55939.9</v>
      </c>
      <c r="I21" s="36" t="s">
        <v>30</v>
      </c>
    </row>
    <row r="22" spans="1:9" s="9" customFormat="1" ht="38.25">
      <c r="A22" s="9" t="s">
        <v>38</v>
      </c>
      <c r="B22" s="28" t="s">
        <v>44</v>
      </c>
      <c r="C22" s="29" t="s">
        <v>15</v>
      </c>
      <c r="D22" s="30" t="s">
        <v>45</v>
      </c>
      <c r="E22" s="30" t="s">
        <v>26</v>
      </c>
      <c r="F22" s="40">
        <v>121.74</v>
      </c>
      <c r="G22" s="32">
        <v>790</v>
      </c>
      <c r="H22" s="33">
        <f t="shared" si="1"/>
        <v>96174.59999999999</v>
      </c>
      <c r="I22" s="34" t="s">
        <v>27</v>
      </c>
    </row>
    <row r="23" spans="1:9" s="9" customFormat="1" ht="25.5">
      <c r="A23" s="9" t="s">
        <v>38</v>
      </c>
      <c r="B23" s="28" t="s">
        <v>46</v>
      </c>
      <c r="C23" s="29" t="s">
        <v>15</v>
      </c>
      <c r="D23" s="30" t="s">
        <v>34</v>
      </c>
      <c r="E23" s="30" t="s">
        <v>35</v>
      </c>
      <c r="F23" s="40">
        <v>43.87</v>
      </c>
      <c r="G23" s="32">
        <v>790</v>
      </c>
      <c r="H23" s="33">
        <f t="shared" si="1"/>
        <v>34657.299999999996</v>
      </c>
      <c r="I23" s="34" t="s">
        <v>23</v>
      </c>
    </row>
    <row r="24" spans="1:9" s="9" customFormat="1" ht="25.5">
      <c r="A24" s="9" t="s">
        <v>47</v>
      </c>
      <c r="B24" s="28" t="s">
        <v>48</v>
      </c>
      <c r="C24" s="29" t="s">
        <v>15</v>
      </c>
      <c r="D24" s="30" t="s">
        <v>49</v>
      </c>
      <c r="E24" s="30" t="s">
        <v>22</v>
      </c>
      <c r="F24" s="40">
        <v>79.83</v>
      </c>
      <c r="G24" s="32">
        <v>790</v>
      </c>
      <c r="H24" s="33">
        <f t="shared" si="1"/>
        <v>63065.7</v>
      </c>
      <c r="I24" s="34" t="s">
        <v>23</v>
      </c>
    </row>
    <row r="25" spans="1:9" s="9" customFormat="1" ht="25.5">
      <c r="A25" s="9" t="s">
        <v>47</v>
      </c>
      <c r="B25" s="28" t="s">
        <v>50</v>
      </c>
      <c r="C25" s="29" t="s">
        <v>15</v>
      </c>
      <c r="D25" s="30" t="s">
        <v>51</v>
      </c>
      <c r="E25" s="30" t="s">
        <v>22</v>
      </c>
      <c r="F25" s="40">
        <v>80.34</v>
      </c>
      <c r="G25" s="32">
        <v>790</v>
      </c>
      <c r="H25" s="33">
        <f t="shared" si="1"/>
        <v>63468.600000000006</v>
      </c>
      <c r="I25" s="34" t="s">
        <v>30</v>
      </c>
    </row>
    <row r="26" spans="1:9" s="9" customFormat="1" ht="25.5">
      <c r="A26" s="9" t="s">
        <v>47</v>
      </c>
      <c r="B26" s="28" t="s">
        <v>52</v>
      </c>
      <c r="C26" s="29" t="s">
        <v>15</v>
      </c>
      <c r="D26" s="30" t="s">
        <v>53</v>
      </c>
      <c r="E26" s="30" t="s">
        <v>22</v>
      </c>
      <c r="F26" s="40">
        <v>70.69</v>
      </c>
      <c r="G26" s="32">
        <v>790</v>
      </c>
      <c r="H26" s="33">
        <f t="shared" si="1"/>
        <v>55845.1</v>
      </c>
      <c r="I26" s="36" t="s">
        <v>30</v>
      </c>
    </row>
    <row r="27" spans="1:9" s="9" customFormat="1" ht="25.5">
      <c r="A27" s="9" t="s">
        <v>47</v>
      </c>
      <c r="B27" s="28" t="s">
        <v>54</v>
      </c>
      <c r="C27" s="29" t="s">
        <v>15</v>
      </c>
      <c r="D27" s="30" t="s">
        <v>55</v>
      </c>
      <c r="E27" s="30" t="s">
        <v>26</v>
      </c>
      <c r="F27" s="40">
        <v>105.21</v>
      </c>
      <c r="G27" s="32">
        <v>790</v>
      </c>
      <c r="H27" s="33">
        <f t="shared" si="1"/>
        <v>83115.9</v>
      </c>
      <c r="I27" s="34" t="s">
        <v>27</v>
      </c>
    </row>
    <row r="28" spans="1:9" s="9" customFormat="1" ht="25.5">
      <c r="A28" s="9" t="s">
        <v>47</v>
      </c>
      <c r="B28" s="28" t="s">
        <v>56</v>
      </c>
      <c r="C28" s="29" t="s">
        <v>15</v>
      </c>
      <c r="D28" s="30" t="s">
        <v>57</v>
      </c>
      <c r="E28" s="30" t="s">
        <v>22</v>
      </c>
      <c r="F28" s="40">
        <v>78.22</v>
      </c>
      <c r="G28" s="32">
        <v>790</v>
      </c>
      <c r="H28" s="33">
        <f t="shared" si="1"/>
        <v>61793.799999999996</v>
      </c>
      <c r="I28" s="34" t="s">
        <v>23</v>
      </c>
    </row>
    <row r="29" spans="2:9" s="9" customFormat="1" ht="12.75">
      <c r="B29" s="41" t="s">
        <v>58</v>
      </c>
      <c r="C29" s="42" t="s">
        <v>15</v>
      </c>
      <c r="D29" s="43" t="s">
        <v>18</v>
      </c>
      <c r="E29" s="43"/>
      <c r="F29" s="44">
        <v>47.73</v>
      </c>
      <c r="G29" s="37">
        <v>2500</v>
      </c>
      <c r="H29" s="21">
        <f t="shared" si="1"/>
        <v>119324.99999999999</v>
      </c>
      <c r="I29" s="39"/>
    </row>
    <row r="30" spans="2:9" s="9" customFormat="1" ht="25.5">
      <c r="B30" s="43" t="s">
        <v>59</v>
      </c>
      <c r="C30" s="42" t="s">
        <v>15</v>
      </c>
      <c r="D30" s="43" t="s">
        <v>18</v>
      </c>
      <c r="E30" s="43"/>
      <c r="F30" s="37">
        <v>115.91</v>
      </c>
      <c r="G30" s="37"/>
      <c r="H30" s="38"/>
      <c r="I30" s="39"/>
    </row>
    <row r="31" spans="1:9" s="4" customFormat="1" ht="25.5">
      <c r="A31" s="4" t="s">
        <v>19</v>
      </c>
      <c r="B31" s="45" t="s">
        <v>60</v>
      </c>
      <c r="C31" s="45" t="s">
        <v>61</v>
      </c>
      <c r="D31" s="46" t="s">
        <v>62</v>
      </c>
      <c r="E31" s="30" t="s">
        <v>22</v>
      </c>
      <c r="F31" s="35">
        <v>77.39</v>
      </c>
      <c r="G31" s="47">
        <v>790</v>
      </c>
      <c r="H31" s="33">
        <f aca="true" t="shared" si="2" ref="H31:H70">F31*G31</f>
        <v>61138.1</v>
      </c>
      <c r="I31" s="36" t="s">
        <v>30</v>
      </c>
    </row>
    <row r="32" spans="1:9" s="4" customFormat="1" ht="12.75">
      <c r="A32" s="4" t="s">
        <v>19</v>
      </c>
      <c r="B32" s="45" t="s">
        <v>63</v>
      </c>
      <c r="C32" s="45" t="s">
        <v>61</v>
      </c>
      <c r="D32" s="46" t="s">
        <v>64</v>
      </c>
      <c r="E32" s="30" t="s">
        <v>35</v>
      </c>
      <c r="F32" s="35">
        <v>37.56</v>
      </c>
      <c r="G32" s="48">
        <v>790</v>
      </c>
      <c r="H32" s="33">
        <f t="shared" si="2"/>
        <v>29672.4</v>
      </c>
      <c r="I32" s="36" t="s">
        <v>65</v>
      </c>
    </row>
    <row r="33" spans="1:9" s="4" customFormat="1" ht="38.25">
      <c r="A33" s="4" t="s">
        <v>19</v>
      </c>
      <c r="B33" s="45" t="s">
        <v>66</v>
      </c>
      <c r="C33" s="45" t="s">
        <v>61</v>
      </c>
      <c r="D33" s="46" t="s">
        <v>67</v>
      </c>
      <c r="E33" s="30" t="s">
        <v>22</v>
      </c>
      <c r="F33" s="35">
        <v>69.12</v>
      </c>
      <c r="G33" s="47">
        <v>790</v>
      </c>
      <c r="H33" s="33">
        <f t="shared" si="2"/>
        <v>54604.8</v>
      </c>
      <c r="I33" s="36" t="s">
        <v>30</v>
      </c>
    </row>
    <row r="34" spans="1:9" s="4" customFormat="1" ht="12.75" customHeight="1">
      <c r="A34" s="4" t="s">
        <v>19</v>
      </c>
      <c r="B34" s="28" t="s">
        <v>68</v>
      </c>
      <c r="C34" s="28" t="s">
        <v>61</v>
      </c>
      <c r="D34" s="30" t="s">
        <v>69</v>
      </c>
      <c r="E34" s="30" t="s">
        <v>26</v>
      </c>
      <c r="F34" s="31">
        <v>107.22</v>
      </c>
      <c r="G34" s="32">
        <v>790</v>
      </c>
      <c r="H34" s="33">
        <f t="shared" si="2"/>
        <v>84703.8</v>
      </c>
      <c r="I34" s="34" t="s">
        <v>70</v>
      </c>
    </row>
    <row r="35" spans="1:9" s="4" customFormat="1" ht="27.75" customHeight="1">
      <c r="A35" s="4" t="s">
        <v>71</v>
      </c>
      <c r="B35" s="28" t="s">
        <v>72</v>
      </c>
      <c r="C35" s="28" t="s">
        <v>61</v>
      </c>
      <c r="D35" s="30" t="s">
        <v>73</v>
      </c>
      <c r="E35" s="30" t="s">
        <v>26</v>
      </c>
      <c r="F35" s="31">
        <v>103.81</v>
      </c>
      <c r="G35" s="32">
        <v>790</v>
      </c>
      <c r="H35" s="33">
        <f t="shared" si="2"/>
        <v>82009.90000000001</v>
      </c>
      <c r="I35" s="34" t="s">
        <v>74</v>
      </c>
    </row>
    <row r="36" spans="1:9" s="4" customFormat="1" ht="12.75">
      <c r="A36" s="4" t="s">
        <v>38</v>
      </c>
      <c r="B36" s="45" t="s">
        <v>75</v>
      </c>
      <c r="C36" s="45" t="s">
        <v>61</v>
      </c>
      <c r="D36" s="46" t="s">
        <v>76</v>
      </c>
      <c r="E36" s="30" t="s">
        <v>35</v>
      </c>
      <c r="F36" s="35">
        <v>37.13</v>
      </c>
      <c r="G36" s="48">
        <v>790</v>
      </c>
      <c r="H36" s="33">
        <f t="shared" si="2"/>
        <v>29332.7</v>
      </c>
      <c r="I36" s="36" t="s">
        <v>23</v>
      </c>
    </row>
    <row r="37" spans="1:9" s="4" customFormat="1" ht="25.5">
      <c r="A37" s="4" t="s">
        <v>38</v>
      </c>
      <c r="B37" s="45" t="s">
        <v>77</v>
      </c>
      <c r="C37" s="45" t="s">
        <v>61</v>
      </c>
      <c r="D37" s="46" t="s">
        <v>62</v>
      </c>
      <c r="E37" s="30" t="s">
        <v>22</v>
      </c>
      <c r="F37" s="35">
        <v>78.47</v>
      </c>
      <c r="G37" s="47">
        <v>790</v>
      </c>
      <c r="H37" s="33">
        <f t="shared" si="2"/>
        <v>61991.299999999996</v>
      </c>
      <c r="I37" s="34" t="s">
        <v>30</v>
      </c>
    </row>
    <row r="38" spans="1:9" s="4" customFormat="1" ht="38.25">
      <c r="A38" s="4" t="s">
        <v>38</v>
      </c>
      <c r="B38" s="45" t="s">
        <v>78</v>
      </c>
      <c r="C38" s="45" t="s">
        <v>61</v>
      </c>
      <c r="D38" s="46" t="s">
        <v>79</v>
      </c>
      <c r="E38" s="30" t="s">
        <v>22</v>
      </c>
      <c r="F38" s="35">
        <v>69.91</v>
      </c>
      <c r="G38" s="47">
        <v>790</v>
      </c>
      <c r="H38" s="33">
        <f t="shared" si="2"/>
        <v>55228.899999999994</v>
      </c>
      <c r="I38" s="36" t="s">
        <v>30</v>
      </c>
    </row>
    <row r="39" spans="1:9" s="4" customFormat="1" ht="38.25">
      <c r="A39" s="4" t="s">
        <v>38</v>
      </c>
      <c r="B39" s="45" t="s">
        <v>80</v>
      </c>
      <c r="C39" s="45" t="s">
        <v>61</v>
      </c>
      <c r="D39" s="46" t="s">
        <v>81</v>
      </c>
      <c r="E39" s="30" t="s">
        <v>26</v>
      </c>
      <c r="F39" s="35">
        <v>107.83</v>
      </c>
      <c r="G39" s="47">
        <v>790</v>
      </c>
      <c r="H39" s="33">
        <f t="shared" si="2"/>
        <v>85185.7</v>
      </c>
      <c r="I39" s="36" t="s">
        <v>27</v>
      </c>
    </row>
    <row r="40" spans="1:9" s="4" customFormat="1" ht="25.5">
      <c r="A40" s="4" t="s">
        <v>47</v>
      </c>
      <c r="B40" s="45" t="s">
        <v>82</v>
      </c>
      <c r="C40" s="45" t="s">
        <v>61</v>
      </c>
      <c r="D40" s="46" t="s">
        <v>51</v>
      </c>
      <c r="E40" s="30" t="s">
        <v>22</v>
      </c>
      <c r="F40" s="35">
        <v>82.07</v>
      </c>
      <c r="G40" s="32">
        <v>790</v>
      </c>
      <c r="H40" s="33">
        <f t="shared" si="2"/>
        <v>64835.299999999996</v>
      </c>
      <c r="I40" s="36" t="s">
        <v>30</v>
      </c>
    </row>
    <row r="41" spans="1:9" s="4" customFormat="1" ht="25.5">
      <c r="A41" s="4" t="s">
        <v>47</v>
      </c>
      <c r="B41" s="45" t="s">
        <v>83</v>
      </c>
      <c r="C41" s="45" t="s">
        <v>61</v>
      </c>
      <c r="D41" s="45" t="s">
        <v>53</v>
      </c>
      <c r="E41" s="30" t="s">
        <v>22</v>
      </c>
      <c r="F41" s="35">
        <v>69.91</v>
      </c>
      <c r="G41" s="32">
        <v>790</v>
      </c>
      <c r="H41" s="33">
        <f t="shared" si="2"/>
        <v>55228.899999999994</v>
      </c>
      <c r="I41" s="36" t="s">
        <v>30</v>
      </c>
    </row>
    <row r="42" spans="1:9" s="4" customFormat="1" ht="38.25">
      <c r="A42" s="4" t="s">
        <v>47</v>
      </c>
      <c r="B42" s="45" t="s">
        <v>84</v>
      </c>
      <c r="C42" s="45" t="s">
        <v>61</v>
      </c>
      <c r="D42" s="46" t="s">
        <v>69</v>
      </c>
      <c r="E42" s="30" t="s">
        <v>26</v>
      </c>
      <c r="F42" s="35">
        <v>107.66</v>
      </c>
      <c r="G42" s="32">
        <v>790</v>
      </c>
      <c r="H42" s="33">
        <f t="shared" si="2"/>
        <v>85051.4</v>
      </c>
      <c r="I42" s="36" t="s">
        <v>27</v>
      </c>
    </row>
    <row r="43" spans="1:9" s="4" customFormat="1" ht="38.25">
      <c r="A43" s="4" t="s">
        <v>85</v>
      </c>
      <c r="B43" s="45" t="s">
        <v>86</v>
      </c>
      <c r="C43" s="45" t="s">
        <v>61</v>
      </c>
      <c r="D43" s="46" t="s">
        <v>87</v>
      </c>
      <c r="E43" s="30" t="s">
        <v>88</v>
      </c>
      <c r="F43" s="35">
        <v>189.09</v>
      </c>
      <c r="G43" s="48">
        <v>790</v>
      </c>
      <c r="H43" s="49">
        <f t="shared" si="2"/>
        <v>149381.1</v>
      </c>
      <c r="I43" s="36" t="s">
        <v>70</v>
      </c>
    </row>
    <row r="44" spans="1:9" s="4" customFormat="1" ht="12.75">
      <c r="A44" s="4" t="s">
        <v>85</v>
      </c>
      <c r="B44" s="45" t="s">
        <v>89</v>
      </c>
      <c r="C44" s="45" t="s">
        <v>61</v>
      </c>
      <c r="D44" s="45" t="s">
        <v>90</v>
      </c>
      <c r="E44" s="30" t="s">
        <v>35</v>
      </c>
      <c r="F44" s="35">
        <v>37.44</v>
      </c>
      <c r="G44" s="48">
        <v>790</v>
      </c>
      <c r="H44" s="49">
        <f t="shared" si="2"/>
        <v>29577.6</v>
      </c>
      <c r="I44" s="36" t="s">
        <v>30</v>
      </c>
    </row>
    <row r="45" spans="1:10" s="4" customFormat="1" ht="12.75">
      <c r="A45" s="4" t="s">
        <v>85</v>
      </c>
      <c r="B45" s="28" t="s">
        <v>91</v>
      </c>
      <c r="C45" s="28" t="s">
        <v>61</v>
      </c>
      <c r="D45" s="28" t="s">
        <v>92</v>
      </c>
      <c r="E45" s="30" t="s">
        <v>35</v>
      </c>
      <c r="F45" s="31">
        <v>31.66</v>
      </c>
      <c r="G45" s="48">
        <v>790</v>
      </c>
      <c r="H45" s="50">
        <f t="shared" si="2"/>
        <v>25011.4</v>
      </c>
      <c r="I45" s="34" t="s">
        <v>23</v>
      </c>
      <c r="J45" s="51"/>
    </row>
    <row r="46" spans="1:10" s="4" customFormat="1" ht="38.25">
      <c r="A46" s="4" t="s">
        <v>19</v>
      </c>
      <c r="B46" s="28" t="s">
        <v>93</v>
      </c>
      <c r="C46" s="45" t="s">
        <v>94</v>
      </c>
      <c r="D46" s="30" t="s">
        <v>95</v>
      </c>
      <c r="E46" s="30" t="s">
        <v>26</v>
      </c>
      <c r="F46" s="31">
        <v>107.74</v>
      </c>
      <c r="G46" s="31">
        <v>890</v>
      </c>
      <c r="H46" s="33">
        <f t="shared" si="2"/>
        <v>95888.59999999999</v>
      </c>
      <c r="I46" s="36" t="s">
        <v>70</v>
      </c>
      <c r="J46" s="9"/>
    </row>
    <row r="47" spans="1:10" s="9" customFormat="1" ht="25.5">
      <c r="A47" s="4" t="s">
        <v>38</v>
      </c>
      <c r="B47" s="45" t="s">
        <v>96</v>
      </c>
      <c r="C47" s="45" t="s">
        <v>94</v>
      </c>
      <c r="D47" s="45" t="s">
        <v>97</v>
      </c>
      <c r="E47" s="30" t="s">
        <v>22</v>
      </c>
      <c r="F47" s="35">
        <v>60.14</v>
      </c>
      <c r="G47" s="35">
        <v>890</v>
      </c>
      <c r="H47" s="33">
        <f t="shared" si="2"/>
        <v>53524.6</v>
      </c>
      <c r="I47" s="36" t="s">
        <v>23</v>
      </c>
      <c r="J47" s="4"/>
    </row>
    <row r="48" spans="1:9" s="4" customFormat="1" ht="12.75">
      <c r="A48" s="4" t="s">
        <v>38</v>
      </c>
      <c r="B48" s="45" t="s">
        <v>98</v>
      </c>
      <c r="C48" s="45" t="s">
        <v>94</v>
      </c>
      <c r="D48" s="46" t="s">
        <v>76</v>
      </c>
      <c r="E48" s="30" t="s">
        <v>35</v>
      </c>
      <c r="F48" s="35">
        <v>34.6</v>
      </c>
      <c r="G48" s="35">
        <v>890</v>
      </c>
      <c r="H48" s="33">
        <f t="shared" si="2"/>
        <v>30794</v>
      </c>
      <c r="I48" s="36" t="s">
        <v>23</v>
      </c>
    </row>
    <row r="49" spans="1:9" s="4" customFormat="1" ht="38.25">
      <c r="A49" s="4" t="s">
        <v>38</v>
      </c>
      <c r="B49" s="45" t="s">
        <v>99</v>
      </c>
      <c r="C49" s="45" t="s">
        <v>94</v>
      </c>
      <c r="D49" s="46" t="s">
        <v>95</v>
      </c>
      <c r="E49" s="30" t="s">
        <v>26</v>
      </c>
      <c r="F49" s="35">
        <v>108.32</v>
      </c>
      <c r="G49" s="35">
        <v>890</v>
      </c>
      <c r="H49" s="33">
        <f t="shared" si="2"/>
        <v>96404.79999999999</v>
      </c>
      <c r="I49" s="36" t="s">
        <v>27</v>
      </c>
    </row>
    <row r="50" spans="1:9" s="4" customFormat="1" ht="25.5">
      <c r="A50" s="4" t="s">
        <v>47</v>
      </c>
      <c r="B50" s="28" t="s">
        <v>100</v>
      </c>
      <c r="C50" s="28" t="s">
        <v>94</v>
      </c>
      <c r="D50" s="30" t="s">
        <v>101</v>
      </c>
      <c r="E50" s="30" t="s">
        <v>22</v>
      </c>
      <c r="F50" s="31">
        <v>67.74</v>
      </c>
      <c r="G50" s="31">
        <v>890</v>
      </c>
      <c r="H50" s="33">
        <f t="shared" si="2"/>
        <v>60288.6</v>
      </c>
      <c r="I50" s="39"/>
    </row>
    <row r="51" spans="1:9" s="4" customFormat="1" ht="25.5">
      <c r="A51" s="4" t="s">
        <v>47</v>
      </c>
      <c r="B51" s="45" t="s">
        <v>102</v>
      </c>
      <c r="C51" s="45" t="s">
        <v>94</v>
      </c>
      <c r="D51" s="46" t="s">
        <v>51</v>
      </c>
      <c r="E51" s="30" t="s">
        <v>22</v>
      </c>
      <c r="F51" s="35">
        <v>82.53</v>
      </c>
      <c r="G51" s="31">
        <v>890</v>
      </c>
      <c r="H51" s="33">
        <f t="shared" si="2"/>
        <v>73451.7</v>
      </c>
      <c r="I51" s="34" t="s">
        <v>30</v>
      </c>
    </row>
    <row r="52" spans="1:9" s="4" customFormat="1" ht="38.25">
      <c r="A52" s="4" t="s">
        <v>85</v>
      </c>
      <c r="B52" s="45" t="s">
        <v>103</v>
      </c>
      <c r="C52" s="45" t="s">
        <v>94</v>
      </c>
      <c r="D52" s="46" t="s">
        <v>104</v>
      </c>
      <c r="E52" s="30" t="s">
        <v>88</v>
      </c>
      <c r="F52" s="35">
        <v>144.96</v>
      </c>
      <c r="G52" s="35">
        <v>890</v>
      </c>
      <c r="H52" s="49">
        <f t="shared" si="2"/>
        <v>129014.40000000001</v>
      </c>
      <c r="I52" s="36" t="s">
        <v>70</v>
      </c>
    </row>
    <row r="53" spans="1:9" s="4" customFormat="1" ht="12.75">
      <c r="A53" s="4" t="s">
        <v>85</v>
      </c>
      <c r="B53" s="45" t="s">
        <v>105</v>
      </c>
      <c r="C53" s="45" t="s">
        <v>94</v>
      </c>
      <c r="D53" s="46" t="s">
        <v>64</v>
      </c>
      <c r="E53" s="30" t="s">
        <v>35</v>
      </c>
      <c r="F53" s="35">
        <v>34.29</v>
      </c>
      <c r="G53" s="35">
        <v>890</v>
      </c>
      <c r="H53" s="49">
        <f t="shared" si="2"/>
        <v>30518.1</v>
      </c>
      <c r="I53" s="36" t="s">
        <v>65</v>
      </c>
    </row>
    <row r="54" spans="1:9" s="4" customFormat="1" ht="25.5">
      <c r="A54" s="4" t="s">
        <v>85</v>
      </c>
      <c r="B54" s="45" t="s">
        <v>106</v>
      </c>
      <c r="C54" s="45" t="s">
        <v>94</v>
      </c>
      <c r="D54" s="46" t="s">
        <v>107</v>
      </c>
      <c r="E54" s="30" t="s">
        <v>22</v>
      </c>
      <c r="F54" s="35">
        <v>75.19</v>
      </c>
      <c r="G54" s="35">
        <v>890</v>
      </c>
      <c r="H54" s="49">
        <f t="shared" si="2"/>
        <v>66919.09999999999</v>
      </c>
      <c r="I54" s="36" t="s">
        <v>30</v>
      </c>
    </row>
    <row r="55" spans="1:9" s="4" customFormat="1" ht="12.75">
      <c r="A55" s="4" t="s">
        <v>85</v>
      </c>
      <c r="B55" s="45" t="s">
        <v>108</v>
      </c>
      <c r="C55" s="45" t="s">
        <v>94</v>
      </c>
      <c r="D55" s="45" t="s">
        <v>92</v>
      </c>
      <c r="E55" s="30" t="s">
        <v>35</v>
      </c>
      <c r="F55" s="35">
        <v>32.49</v>
      </c>
      <c r="G55" s="35">
        <v>890</v>
      </c>
      <c r="H55" s="49">
        <f t="shared" si="2"/>
        <v>28916.100000000002</v>
      </c>
      <c r="I55" s="36" t="s">
        <v>23</v>
      </c>
    </row>
    <row r="56" spans="1:9" s="4" customFormat="1" ht="38.25">
      <c r="A56" s="4" t="s">
        <v>19</v>
      </c>
      <c r="B56" s="45" t="s">
        <v>109</v>
      </c>
      <c r="C56" s="45" t="s">
        <v>110</v>
      </c>
      <c r="D56" s="46" t="s">
        <v>111</v>
      </c>
      <c r="E56" s="30" t="s">
        <v>88</v>
      </c>
      <c r="F56" s="35">
        <v>137.74</v>
      </c>
      <c r="G56" s="35">
        <v>890</v>
      </c>
      <c r="H56" s="33">
        <f t="shared" si="2"/>
        <v>122588.6</v>
      </c>
      <c r="I56" s="36" t="s">
        <v>70</v>
      </c>
    </row>
    <row r="57" spans="1:9" s="4" customFormat="1" ht="17.25" customHeight="1">
      <c r="A57" s="4" t="s">
        <v>71</v>
      </c>
      <c r="B57" s="28" t="s">
        <v>112</v>
      </c>
      <c r="C57" s="28" t="s">
        <v>110</v>
      </c>
      <c r="D57" s="28" t="s">
        <v>113</v>
      </c>
      <c r="E57" s="28" t="s">
        <v>22</v>
      </c>
      <c r="F57" s="31">
        <v>85.68</v>
      </c>
      <c r="G57" s="31">
        <v>890</v>
      </c>
      <c r="H57" s="33">
        <f t="shared" si="2"/>
        <v>76255.20000000001</v>
      </c>
      <c r="I57" s="34" t="s">
        <v>114</v>
      </c>
    </row>
    <row r="58" spans="1:9" s="4" customFormat="1" ht="38.25">
      <c r="A58" s="4" t="s">
        <v>38</v>
      </c>
      <c r="B58" s="45" t="s">
        <v>115</v>
      </c>
      <c r="C58" s="45" t="s">
        <v>110</v>
      </c>
      <c r="D58" s="46" t="s">
        <v>111</v>
      </c>
      <c r="E58" s="30" t="s">
        <v>88</v>
      </c>
      <c r="F58" s="35">
        <v>138.04</v>
      </c>
      <c r="G58" s="35">
        <v>890</v>
      </c>
      <c r="H58" s="33">
        <f t="shared" si="2"/>
        <v>122855.59999999999</v>
      </c>
      <c r="I58" s="36" t="s">
        <v>27</v>
      </c>
    </row>
    <row r="59" spans="1:9" s="4" customFormat="1" ht="25.5">
      <c r="A59" s="4" t="s">
        <v>47</v>
      </c>
      <c r="B59" s="45" t="s">
        <v>116</v>
      </c>
      <c r="C59" s="45" t="s">
        <v>110</v>
      </c>
      <c r="D59" s="46" t="s">
        <v>117</v>
      </c>
      <c r="E59" s="30" t="s">
        <v>22</v>
      </c>
      <c r="F59" s="35">
        <v>70.72</v>
      </c>
      <c r="G59" s="31">
        <v>890</v>
      </c>
      <c r="H59" s="33">
        <f t="shared" si="2"/>
        <v>62940.799999999996</v>
      </c>
      <c r="I59" s="36" t="s">
        <v>23</v>
      </c>
    </row>
    <row r="60" spans="1:9" s="4" customFormat="1" ht="25.5">
      <c r="A60" s="4" t="s">
        <v>47</v>
      </c>
      <c r="B60" s="28" t="s">
        <v>118</v>
      </c>
      <c r="C60" s="28" t="s">
        <v>110</v>
      </c>
      <c r="D60" s="28" t="s">
        <v>119</v>
      </c>
      <c r="E60" s="30" t="s">
        <v>22</v>
      </c>
      <c r="F60" s="31">
        <v>55.13</v>
      </c>
      <c r="G60" s="31">
        <v>890</v>
      </c>
      <c r="H60" s="33">
        <f t="shared" si="2"/>
        <v>49065.700000000004</v>
      </c>
      <c r="I60" s="34" t="s">
        <v>23</v>
      </c>
    </row>
    <row r="61" spans="1:9" s="4" customFormat="1" ht="38.25">
      <c r="A61" s="4" t="s">
        <v>85</v>
      </c>
      <c r="B61" s="45" t="s">
        <v>120</v>
      </c>
      <c r="C61" s="45" t="s">
        <v>110</v>
      </c>
      <c r="D61" s="46" t="s">
        <v>121</v>
      </c>
      <c r="E61" s="30" t="s">
        <v>88</v>
      </c>
      <c r="F61" s="35">
        <v>220.76</v>
      </c>
      <c r="G61" s="35">
        <v>1090</v>
      </c>
      <c r="H61" s="49">
        <f t="shared" si="2"/>
        <v>240628.4</v>
      </c>
      <c r="I61" s="36" t="s">
        <v>122</v>
      </c>
    </row>
    <row r="62" spans="1:9" s="4" customFormat="1" ht="25.5">
      <c r="A62" s="4" t="s">
        <v>85</v>
      </c>
      <c r="B62" s="45" t="s">
        <v>123</v>
      </c>
      <c r="C62" s="45" t="s">
        <v>110</v>
      </c>
      <c r="D62" s="45" t="s">
        <v>124</v>
      </c>
      <c r="E62" s="30" t="s">
        <v>22</v>
      </c>
      <c r="F62" s="35">
        <v>62.19</v>
      </c>
      <c r="G62" s="35">
        <v>990</v>
      </c>
      <c r="H62" s="49">
        <f t="shared" si="2"/>
        <v>61568.1</v>
      </c>
      <c r="I62" s="36" t="s">
        <v>125</v>
      </c>
    </row>
    <row r="63" spans="1:9" s="4" customFormat="1" ht="38.25">
      <c r="A63" s="4" t="s">
        <v>19</v>
      </c>
      <c r="B63" s="45" t="s">
        <v>126</v>
      </c>
      <c r="C63" s="45" t="s">
        <v>127</v>
      </c>
      <c r="D63" s="46" t="s">
        <v>128</v>
      </c>
      <c r="E63" s="30" t="s">
        <v>26</v>
      </c>
      <c r="F63" s="35">
        <v>123.37</v>
      </c>
      <c r="G63" s="35">
        <v>990</v>
      </c>
      <c r="H63" s="33">
        <f t="shared" si="2"/>
        <v>122136.3</v>
      </c>
      <c r="I63" s="36" t="s">
        <v>70</v>
      </c>
    </row>
    <row r="64" spans="1:9" s="4" customFormat="1" ht="38.25">
      <c r="A64" s="4" t="s">
        <v>19</v>
      </c>
      <c r="B64" s="45" t="s">
        <v>129</v>
      </c>
      <c r="C64" s="45" t="s">
        <v>127</v>
      </c>
      <c r="D64" s="46" t="s">
        <v>130</v>
      </c>
      <c r="E64" s="30" t="s">
        <v>26</v>
      </c>
      <c r="F64" s="35">
        <v>119.24</v>
      </c>
      <c r="G64" s="35">
        <v>990</v>
      </c>
      <c r="H64" s="33">
        <f t="shared" si="2"/>
        <v>118047.59999999999</v>
      </c>
      <c r="I64" s="36" t="s">
        <v>70</v>
      </c>
    </row>
    <row r="65" spans="1:9" s="4" customFormat="1" ht="38.25">
      <c r="A65" s="4" t="s">
        <v>71</v>
      </c>
      <c r="B65" s="45" t="s">
        <v>131</v>
      </c>
      <c r="C65" s="45" t="s">
        <v>127</v>
      </c>
      <c r="D65" s="46" t="s">
        <v>132</v>
      </c>
      <c r="E65" s="30" t="s">
        <v>26</v>
      </c>
      <c r="F65" s="35">
        <v>105.55</v>
      </c>
      <c r="G65" s="35">
        <v>990</v>
      </c>
      <c r="H65" s="33">
        <f t="shared" si="2"/>
        <v>104494.5</v>
      </c>
      <c r="I65" s="36" t="s">
        <v>70</v>
      </c>
    </row>
    <row r="66" spans="1:9" s="4" customFormat="1" ht="38.25">
      <c r="A66" s="4" t="s">
        <v>71</v>
      </c>
      <c r="B66" s="45" t="s">
        <v>133</v>
      </c>
      <c r="C66" s="45" t="s">
        <v>127</v>
      </c>
      <c r="D66" s="46" t="s">
        <v>134</v>
      </c>
      <c r="E66" s="30" t="s">
        <v>26</v>
      </c>
      <c r="F66" s="35">
        <v>89.74</v>
      </c>
      <c r="G66" s="35">
        <v>990</v>
      </c>
      <c r="H66" s="33">
        <f t="shared" si="2"/>
        <v>88842.59999999999</v>
      </c>
      <c r="I66" s="36" t="s">
        <v>70</v>
      </c>
    </row>
    <row r="67" spans="1:9" s="4" customFormat="1" ht="38.25">
      <c r="A67" s="4" t="s">
        <v>38</v>
      </c>
      <c r="B67" s="45" t="s">
        <v>135</v>
      </c>
      <c r="C67" s="45" t="s">
        <v>127</v>
      </c>
      <c r="D67" s="46" t="s">
        <v>128</v>
      </c>
      <c r="E67" s="30" t="s">
        <v>26</v>
      </c>
      <c r="F67" s="35">
        <v>123.37</v>
      </c>
      <c r="G67" s="35">
        <v>990</v>
      </c>
      <c r="H67" s="33">
        <f t="shared" si="2"/>
        <v>122136.3</v>
      </c>
      <c r="I67" s="36" t="s">
        <v>70</v>
      </c>
    </row>
    <row r="68" spans="1:9" s="4" customFormat="1" ht="38.25">
      <c r="A68" s="4" t="s">
        <v>38</v>
      </c>
      <c r="B68" s="45" t="s">
        <v>136</v>
      </c>
      <c r="C68" s="45" t="s">
        <v>127</v>
      </c>
      <c r="D68" s="46" t="s">
        <v>130</v>
      </c>
      <c r="E68" s="30" t="s">
        <v>26</v>
      </c>
      <c r="F68" s="35">
        <v>119.24</v>
      </c>
      <c r="G68" s="35">
        <v>990</v>
      </c>
      <c r="H68" s="33">
        <f t="shared" si="2"/>
        <v>118047.59999999999</v>
      </c>
      <c r="I68" s="36" t="s">
        <v>70</v>
      </c>
    </row>
    <row r="69" spans="1:9" s="4" customFormat="1" ht="38.25">
      <c r="A69" s="4" t="s">
        <v>47</v>
      </c>
      <c r="B69" s="45" t="s">
        <v>137</v>
      </c>
      <c r="C69" s="45" t="s">
        <v>127</v>
      </c>
      <c r="D69" s="46" t="s">
        <v>130</v>
      </c>
      <c r="E69" s="30" t="s">
        <v>26</v>
      </c>
      <c r="F69" s="35">
        <v>119.24</v>
      </c>
      <c r="G69" s="35">
        <v>990</v>
      </c>
      <c r="H69" s="33">
        <f t="shared" si="2"/>
        <v>118047.59999999999</v>
      </c>
      <c r="I69" s="36" t="s">
        <v>70</v>
      </c>
    </row>
    <row r="70" spans="1:9" s="4" customFormat="1" ht="38.25">
      <c r="A70" s="4" t="s">
        <v>47</v>
      </c>
      <c r="B70" s="45" t="s">
        <v>138</v>
      </c>
      <c r="C70" s="45" t="s">
        <v>127</v>
      </c>
      <c r="D70" s="46" t="s">
        <v>128</v>
      </c>
      <c r="E70" s="30" t="s">
        <v>26</v>
      </c>
      <c r="F70" s="35">
        <v>123.37</v>
      </c>
      <c r="G70" s="35">
        <v>990</v>
      </c>
      <c r="H70" s="33">
        <f t="shared" si="2"/>
        <v>122136.3</v>
      </c>
      <c r="I70" s="36" t="s">
        <v>70</v>
      </c>
    </row>
  </sheetData>
  <sheetProtection selectLockedCells="1" selectUnlockedCells="1"/>
  <autoFilter ref="A10:I70"/>
  <mergeCells count="3">
    <mergeCell ref="C2:H2"/>
    <mergeCell ref="D7:F7"/>
    <mergeCell ref="D8:G8"/>
  </mergeCells>
  <printOptions/>
  <pageMargins left="0.3701388888888889" right="0.24027777777777778" top="0.1597222222222222" bottom="0.23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00390625" style="0" customWidth="1"/>
    <col min="2" max="2" width="9.421875" style="0" customWidth="1"/>
    <col min="3" max="3" width="9.7109375" style="0" customWidth="1"/>
    <col min="4" max="4" width="60.421875" style="0" customWidth="1"/>
    <col min="5" max="5" width="9.421875" style="0" customWidth="1"/>
    <col min="6" max="6" width="12.28125" style="1" customWidth="1"/>
    <col min="7" max="7" width="10.7109375" style="1" customWidth="1"/>
    <col min="8" max="8" width="11.00390625" style="2" customWidth="1"/>
    <col min="9" max="9" width="16.57421875" style="3" customWidth="1"/>
  </cols>
  <sheetData>
    <row r="1" spans="6:9" s="4" customFormat="1" ht="12.75">
      <c r="F1" s="5"/>
      <c r="G1" s="5"/>
      <c r="H1" s="6"/>
      <c r="I1" s="7"/>
    </row>
    <row r="2" spans="3:9" s="4" customFormat="1" ht="20.25">
      <c r="C2" s="52" t="s">
        <v>0</v>
      </c>
      <c r="D2" s="52"/>
      <c r="E2" s="52"/>
      <c r="F2" s="52"/>
      <c r="G2" s="52"/>
      <c r="H2" s="52"/>
      <c r="I2" s="7"/>
    </row>
    <row r="3" spans="6:9" s="4" customFormat="1" ht="12.75">
      <c r="F3" s="5"/>
      <c r="G3" s="5"/>
      <c r="H3" s="6"/>
      <c r="I3" s="7"/>
    </row>
    <row r="4" spans="4:9" s="4" customFormat="1" ht="12.75">
      <c r="D4" s="10"/>
      <c r="E4" s="9"/>
      <c r="F4" s="5"/>
      <c r="G4" s="5"/>
      <c r="H4" s="6"/>
      <c r="I4" s="7"/>
    </row>
    <row r="5" spans="4:9" s="4" customFormat="1" ht="12.75">
      <c r="D5" s="10"/>
      <c r="E5" s="9"/>
      <c r="F5" s="5"/>
      <c r="G5" s="5"/>
      <c r="H5" s="6"/>
      <c r="I5" s="7"/>
    </row>
    <row r="6" spans="4:9" s="4" customFormat="1" ht="12.75">
      <c r="D6" s="11" t="s">
        <v>2</v>
      </c>
      <c r="E6" s="12" t="s">
        <v>3</v>
      </c>
      <c r="F6" s="5"/>
      <c r="G6" s="5"/>
      <c r="H6" s="6"/>
      <c r="I6" s="7"/>
    </row>
    <row r="7" spans="4:9" s="4" customFormat="1" ht="12.75">
      <c r="D7" s="53" t="s">
        <v>4</v>
      </c>
      <c r="E7" s="53"/>
      <c r="F7" s="53"/>
      <c r="G7" s="5"/>
      <c r="H7" s="6"/>
      <c r="I7" s="7"/>
    </row>
    <row r="8" spans="4:9" s="4" customFormat="1" ht="51" customHeight="1">
      <c r="D8" s="54" t="s">
        <v>5</v>
      </c>
      <c r="E8" s="54"/>
      <c r="F8" s="54"/>
      <c r="G8" s="54"/>
      <c r="H8" s="6"/>
      <c r="I8" s="7"/>
    </row>
    <row r="9" spans="4:9" s="4" customFormat="1" ht="16.5" customHeight="1">
      <c r="D9" s="13"/>
      <c r="E9" s="13"/>
      <c r="F9" s="13"/>
      <c r="G9" s="13"/>
      <c r="H9" s="6"/>
      <c r="I9" s="7"/>
    </row>
    <row r="10" spans="1:9" s="4" customFormat="1" ht="12.75">
      <c r="A10" s="4" t="s">
        <v>85</v>
      </c>
      <c r="B10" s="28" t="s">
        <v>91</v>
      </c>
      <c r="C10" s="28" t="s">
        <v>61</v>
      </c>
      <c r="D10" s="28" t="s">
        <v>92</v>
      </c>
      <c r="E10" s="30" t="s">
        <v>35</v>
      </c>
      <c r="F10" s="31">
        <v>31.66</v>
      </c>
      <c r="G10" s="48">
        <v>790</v>
      </c>
      <c r="H10" s="50">
        <f aca="true" t="shared" si="0" ref="H10:H41">F10*G10</f>
        <v>25011.4</v>
      </c>
      <c r="I10" s="34" t="s">
        <v>23</v>
      </c>
    </row>
    <row r="11" spans="1:9" s="4" customFormat="1" ht="12.75">
      <c r="A11" s="4" t="s">
        <v>85</v>
      </c>
      <c r="B11" s="45" t="s">
        <v>108</v>
      </c>
      <c r="C11" s="45" t="s">
        <v>94</v>
      </c>
      <c r="D11" s="45" t="s">
        <v>92</v>
      </c>
      <c r="E11" s="30" t="s">
        <v>35</v>
      </c>
      <c r="F11" s="35">
        <v>32.49</v>
      </c>
      <c r="G11" s="35">
        <v>890</v>
      </c>
      <c r="H11" s="49">
        <f t="shared" si="0"/>
        <v>28916.100000000002</v>
      </c>
      <c r="I11" s="36" t="s">
        <v>23</v>
      </c>
    </row>
    <row r="12" spans="1:9" s="4" customFormat="1" ht="12.75">
      <c r="A12" s="4" t="s">
        <v>38</v>
      </c>
      <c r="B12" s="45" t="s">
        <v>75</v>
      </c>
      <c r="C12" s="45" t="s">
        <v>61</v>
      </c>
      <c r="D12" s="46" t="s">
        <v>76</v>
      </c>
      <c r="E12" s="30" t="s">
        <v>35</v>
      </c>
      <c r="F12" s="35">
        <v>37.13</v>
      </c>
      <c r="G12" s="48">
        <v>790</v>
      </c>
      <c r="H12" s="33">
        <f t="shared" si="0"/>
        <v>29332.7</v>
      </c>
      <c r="I12" s="36" t="s">
        <v>23</v>
      </c>
    </row>
    <row r="13" spans="1:9" s="9" customFormat="1" ht="30" customHeight="1">
      <c r="A13" s="4" t="s">
        <v>85</v>
      </c>
      <c r="B13" s="45" t="s">
        <v>89</v>
      </c>
      <c r="C13" s="45" t="s">
        <v>61</v>
      </c>
      <c r="D13" s="45" t="s">
        <v>90</v>
      </c>
      <c r="E13" s="30" t="s">
        <v>35</v>
      </c>
      <c r="F13" s="35">
        <v>37.44</v>
      </c>
      <c r="G13" s="48">
        <v>790</v>
      </c>
      <c r="H13" s="49">
        <f t="shared" si="0"/>
        <v>29577.6</v>
      </c>
      <c r="I13" s="36" t="s">
        <v>30</v>
      </c>
    </row>
    <row r="14" spans="1:9" s="9" customFormat="1" ht="27.75" customHeight="1">
      <c r="A14" s="4" t="s">
        <v>19</v>
      </c>
      <c r="B14" s="45" t="s">
        <v>63</v>
      </c>
      <c r="C14" s="45" t="s">
        <v>61</v>
      </c>
      <c r="D14" s="46" t="s">
        <v>64</v>
      </c>
      <c r="E14" s="30" t="s">
        <v>35</v>
      </c>
      <c r="F14" s="35">
        <v>37.56</v>
      </c>
      <c r="G14" s="48">
        <v>790</v>
      </c>
      <c r="H14" s="33">
        <f t="shared" si="0"/>
        <v>29672.4</v>
      </c>
      <c r="I14" s="36" t="s">
        <v>65</v>
      </c>
    </row>
    <row r="15" spans="1:9" s="9" customFormat="1" ht="12.75">
      <c r="A15" s="4" t="s">
        <v>85</v>
      </c>
      <c r="B15" s="45" t="s">
        <v>105</v>
      </c>
      <c r="C15" s="45" t="s">
        <v>94</v>
      </c>
      <c r="D15" s="46" t="s">
        <v>64</v>
      </c>
      <c r="E15" s="30" t="s">
        <v>35</v>
      </c>
      <c r="F15" s="35">
        <v>34.29</v>
      </c>
      <c r="G15" s="35">
        <v>890</v>
      </c>
      <c r="H15" s="49">
        <f t="shared" si="0"/>
        <v>30518.1</v>
      </c>
      <c r="I15" s="36" t="s">
        <v>65</v>
      </c>
    </row>
    <row r="16" spans="1:9" s="9" customFormat="1" ht="12.75">
      <c r="A16" s="4" t="s">
        <v>38</v>
      </c>
      <c r="B16" s="45" t="s">
        <v>98</v>
      </c>
      <c r="C16" s="45" t="s">
        <v>94</v>
      </c>
      <c r="D16" s="46" t="s">
        <v>76</v>
      </c>
      <c r="E16" s="30" t="s">
        <v>35</v>
      </c>
      <c r="F16" s="35">
        <v>34.6</v>
      </c>
      <c r="G16" s="35">
        <v>890</v>
      </c>
      <c r="H16" s="33">
        <f t="shared" si="0"/>
        <v>30794</v>
      </c>
      <c r="I16" s="36" t="s">
        <v>23</v>
      </c>
    </row>
    <row r="17" spans="1:9" s="9" customFormat="1" ht="25.5">
      <c r="A17" s="9" t="s">
        <v>38</v>
      </c>
      <c r="B17" s="28" t="s">
        <v>46</v>
      </c>
      <c r="C17" s="29" t="s">
        <v>15</v>
      </c>
      <c r="D17" s="30" t="s">
        <v>34</v>
      </c>
      <c r="E17" s="30" t="s">
        <v>35</v>
      </c>
      <c r="F17" s="40">
        <v>43.87</v>
      </c>
      <c r="G17" s="32">
        <v>790</v>
      </c>
      <c r="H17" s="33">
        <f t="shared" si="0"/>
        <v>34657.299999999996</v>
      </c>
      <c r="I17" s="34" t="s">
        <v>23</v>
      </c>
    </row>
    <row r="18" spans="1:9" s="9" customFormat="1" ht="25.5">
      <c r="A18" s="9" t="s">
        <v>19</v>
      </c>
      <c r="B18" s="28" t="s">
        <v>33</v>
      </c>
      <c r="C18" s="29" t="s">
        <v>15</v>
      </c>
      <c r="D18" s="30" t="s">
        <v>34</v>
      </c>
      <c r="E18" s="30" t="s">
        <v>35</v>
      </c>
      <c r="F18" s="31">
        <v>44.15</v>
      </c>
      <c r="G18" s="32">
        <v>790</v>
      </c>
      <c r="H18" s="33">
        <f t="shared" si="0"/>
        <v>34878.5</v>
      </c>
      <c r="I18" s="34" t="s">
        <v>23</v>
      </c>
    </row>
    <row r="19" spans="1:9" s="9" customFormat="1" ht="25.5">
      <c r="A19" s="4" t="s">
        <v>47</v>
      </c>
      <c r="B19" s="28" t="s">
        <v>118</v>
      </c>
      <c r="C19" s="28" t="s">
        <v>110</v>
      </c>
      <c r="D19" s="28" t="s">
        <v>119</v>
      </c>
      <c r="E19" s="30" t="s">
        <v>22</v>
      </c>
      <c r="F19" s="31">
        <v>55.13</v>
      </c>
      <c r="G19" s="31">
        <v>890</v>
      </c>
      <c r="H19" s="33">
        <f t="shared" si="0"/>
        <v>49065.700000000004</v>
      </c>
      <c r="I19" s="34" t="s">
        <v>23</v>
      </c>
    </row>
    <row r="20" spans="1:9" s="9" customFormat="1" ht="25.5">
      <c r="A20" s="4" t="s">
        <v>38</v>
      </c>
      <c r="B20" s="45" t="s">
        <v>96</v>
      </c>
      <c r="C20" s="45" t="s">
        <v>94</v>
      </c>
      <c r="D20" s="45" t="s">
        <v>97</v>
      </c>
      <c r="E20" s="30" t="s">
        <v>22</v>
      </c>
      <c r="F20" s="35">
        <v>60.14</v>
      </c>
      <c r="G20" s="35">
        <v>890</v>
      </c>
      <c r="H20" s="33">
        <f t="shared" si="0"/>
        <v>53524.6</v>
      </c>
      <c r="I20" s="36" t="s">
        <v>23</v>
      </c>
    </row>
    <row r="21" spans="1:9" s="9" customFormat="1" ht="38.25">
      <c r="A21" s="4" t="s">
        <v>19</v>
      </c>
      <c r="B21" s="45" t="s">
        <v>66</v>
      </c>
      <c r="C21" s="45" t="s">
        <v>61</v>
      </c>
      <c r="D21" s="46" t="s">
        <v>67</v>
      </c>
      <c r="E21" s="30" t="s">
        <v>22</v>
      </c>
      <c r="F21" s="35">
        <v>69.12</v>
      </c>
      <c r="G21" s="47">
        <v>790</v>
      </c>
      <c r="H21" s="33">
        <f t="shared" si="0"/>
        <v>54604.8</v>
      </c>
      <c r="I21" s="36" t="s">
        <v>30</v>
      </c>
    </row>
    <row r="22" spans="1:9" s="9" customFormat="1" ht="25.5">
      <c r="A22" s="9" t="s">
        <v>38</v>
      </c>
      <c r="B22" s="28" t="s">
        <v>39</v>
      </c>
      <c r="C22" s="29" t="s">
        <v>15</v>
      </c>
      <c r="D22" s="30" t="s">
        <v>40</v>
      </c>
      <c r="E22" s="30" t="s">
        <v>22</v>
      </c>
      <c r="F22" s="40">
        <v>69.39</v>
      </c>
      <c r="G22" s="32">
        <v>790</v>
      </c>
      <c r="H22" s="33">
        <f t="shared" si="0"/>
        <v>54818.1</v>
      </c>
      <c r="I22" s="34" t="s">
        <v>23</v>
      </c>
    </row>
    <row r="23" spans="1:9" s="9" customFormat="1" ht="38.25">
      <c r="A23" s="9" t="s">
        <v>19</v>
      </c>
      <c r="B23" s="28" t="s">
        <v>20</v>
      </c>
      <c r="C23" s="29" t="s">
        <v>15</v>
      </c>
      <c r="D23" s="30" t="s">
        <v>21</v>
      </c>
      <c r="E23" s="30" t="s">
        <v>22</v>
      </c>
      <c r="F23" s="31">
        <v>69.9</v>
      </c>
      <c r="G23" s="32">
        <v>790</v>
      </c>
      <c r="H23" s="33">
        <f t="shared" si="0"/>
        <v>55221.00000000001</v>
      </c>
      <c r="I23" s="34" t="s">
        <v>23</v>
      </c>
    </row>
    <row r="24" spans="1:9" s="9" customFormat="1" ht="38.25">
      <c r="A24" s="4" t="s">
        <v>38</v>
      </c>
      <c r="B24" s="45" t="s">
        <v>78</v>
      </c>
      <c r="C24" s="45" t="s">
        <v>61</v>
      </c>
      <c r="D24" s="46" t="s">
        <v>79</v>
      </c>
      <c r="E24" s="30" t="s">
        <v>22</v>
      </c>
      <c r="F24" s="35">
        <v>69.91</v>
      </c>
      <c r="G24" s="47">
        <v>790</v>
      </c>
      <c r="H24" s="33">
        <f t="shared" si="0"/>
        <v>55228.899999999994</v>
      </c>
      <c r="I24" s="36" t="s">
        <v>30</v>
      </c>
    </row>
    <row r="25" spans="1:9" s="9" customFormat="1" ht="25.5">
      <c r="A25" s="4" t="s">
        <v>47</v>
      </c>
      <c r="B25" s="45" t="s">
        <v>83</v>
      </c>
      <c r="C25" s="45" t="s">
        <v>61</v>
      </c>
      <c r="D25" s="45" t="s">
        <v>53</v>
      </c>
      <c r="E25" s="30" t="s">
        <v>22</v>
      </c>
      <c r="F25" s="35">
        <v>69.91</v>
      </c>
      <c r="G25" s="32">
        <v>790</v>
      </c>
      <c r="H25" s="33">
        <f t="shared" si="0"/>
        <v>55228.899999999994</v>
      </c>
      <c r="I25" s="36" t="s">
        <v>30</v>
      </c>
    </row>
    <row r="26" spans="1:9" s="9" customFormat="1" ht="38.25">
      <c r="A26" s="9" t="s">
        <v>19</v>
      </c>
      <c r="B26" s="28" t="s">
        <v>28</v>
      </c>
      <c r="C26" s="29" t="s">
        <v>15</v>
      </c>
      <c r="D26" s="30" t="s">
        <v>29</v>
      </c>
      <c r="E26" s="30" t="s">
        <v>22</v>
      </c>
      <c r="F26" s="35">
        <v>70.07</v>
      </c>
      <c r="G26" s="32">
        <v>790</v>
      </c>
      <c r="H26" s="33">
        <f t="shared" si="0"/>
        <v>55355.299999999996</v>
      </c>
      <c r="I26" s="36" t="s">
        <v>30</v>
      </c>
    </row>
    <row r="27" spans="1:9" s="9" customFormat="1" ht="25.5">
      <c r="A27" s="9" t="s">
        <v>47</v>
      </c>
      <c r="B27" s="28" t="s">
        <v>52</v>
      </c>
      <c r="C27" s="29" t="s">
        <v>15</v>
      </c>
      <c r="D27" s="30" t="s">
        <v>53</v>
      </c>
      <c r="E27" s="30" t="s">
        <v>22</v>
      </c>
      <c r="F27" s="40">
        <v>70.69</v>
      </c>
      <c r="G27" s="32">
        <v>790</v>
      </c>
      <c r="H27" s="33">
        <f t="shared" si="0"/>
        <v>55845.1</v>
      </c>
      <c r="I27" s="36" t="s">
        <v>30</v>
      </c>
    </row>
    <row r="28" spans="1:9" s="9" customFormat="1" ht="38.25">
      <c r="A28" s="9" t="s">
        <v>38</v>
      </c>
      <c r="B28" s="28" t="s">
        <v>43</v>
      </c>
      <c r="C28" s="29" t="s">
        <v>15</v>
      </c>
      <c r="D28" s="30" t="s">
        <v>29</v>
      </c>
      <c r="E28" s="30" t="s">
        <v>22</v>
      </c>
      <c r="F28" s="31">
        <v>70.81</v>
      </c>
      <c r="G28" s="32">
        <v>790</v>
      </c>
      <c r="H28" s="33">
        <f t="shared" si="0"/>
        <v>55939.9</v>
      </c>
      <c r="I28" s="36" t="s">
        <v>30</v>
      </c>
    </row>
    <row r="29" spans="1:9" s="9" customFormat="1" ht="25.5">
      <c r="A29" s="4" t="s">
        <v>47</v>
      </c>
      <c r="B29" s="28" t="s">
        <v>100</v>
      </c>
      <c r="C29" s="28" t="s">
        <v>94</v>
      </c>
      <c r="D29" s="30" t="s">
        <v>101</v>
      </c>
      <c r="E29" s="30" t="s">
        <v>22</v>
      </c>
      <c r="F29" s="31">
        <v>67.74</v>
      </c>
      <c r="G29" s="31">
        <v>890</v>
      </c>
      <c r="H29" s="33">
        <f t="shared" si="0"/>
        <v>60288.6</v>
      </c>
      <c r="I29" s="39"/>
    </row>
    <row r="30" spans="1:9" s="9" customFormat="1" ht="25.5">
      <c r="A30" s="4" t="s">
        <v>19</v>
      </c>
      <c r="B30" s="45" t="s">
        <v>60</v>
      </c>
      <c r="C30" s="45" t="s">
        <v>61</v>
      </c>
      <c r="D30" s="46" t="s">
        <v>62</v>
      </c>
      <c r="E30" s="30" t="s">
        <v>22</v>
      </c>
      <c r="F30" s="35">
        <v>77.39</v>
      </c>
      <c r="G30" s="47">
        <v>790</v>
      </c>
      <c r="H30" s="33">
        <f t="shared" si="0"/>
        <v>61138.1</v>
      </c>
      <c r="I30" s="36" t="s">
        <v>30</v>
      </c>
    </row>
    <row r="31" spans="1:9" s="4" customFormat="1" ht="25.5">
      <c r="A31" s="4" t="s">
        <v>85</v>
      </c>
      <c r="B31" s="45" t="s">
        <v>123</v>
      </c>
      <c r="C31" s="45" t="s">
        <v>110</v>
      </c>
      <c r="D31" s="45" t="s">
        <v>124</v>
      </c>
      <c r="E31" s="30" t="s">
        <v>22</v>
      </c>
      <c r="F31" s="35">
        <v>62.19</v>
      </c>
      <c r="G31" s="35">
        <v>990</v>
      </c>
      <c r="H31" s="49">
        <f t="shared" si="0"/>
        <v>61568.1</v>
      </c>
      <c r="I31" s="36" t="s">
        <v>125</v>
      </c>
    </row>
    <row r="32" spans="1:9" s="4" customFormat="1" ht="25.5">
      <c r="A32" s="9" t="s">
        <v>47</v>
      </c>
      <c r="B32" s="28" t="s">
        <v>56</v>
      </c>
      <c r="C32" s="29" t="s">
        <v>15</v>
      </c>
      <c r="D32" s="30" t="s">
        <v>57</v>
      </c>
      <c r="E32" s="30" t="s">
        <v>22</v>
      </c>
      <c r="F32" s="40">
        <v>78.22</v>
      </c>
      <c r="G32" s="32">
        <v>790</v>
      </c>
      <c r="H32" s="33">
        <f t="shared" si="0"/>
        <v>61793.799999999996</v>
      </c>
      <c r="I32" s="34" t="s">
        <v>23</v>
      </c>
    </row>
    <row r="33" spans="1:9" s="4" customFormat="1" ht="25.5">
      <c r="A33" s="4" t="s">
        <v>38</v>
      </c>
      <c r="B33" s="45" t="s">
        <v>77</v>
      </c>
      <c r="C33" s="45" t="s">
        <v>61</v>
      </c>
      <c r="D33" s="46" t="s">
        <v>62</v>
      </c>
      <c r="E33" s="30" t="s">
        <v>22</v>
      </c>
      <c r="F33" s="35">
        <v>78.47</v>
      </c>
      <c r="G33" s="47">
        <v>790</v>
      </c>
      <c r="H33" s="33">
        <f t="shared" si="0"/>
        <v>61991.299999999996</v>
      </c>
      <c r="I33" s="34" t="s">
        <v>30</v>
      </c>
    </row>
    <row r="34" spans="1:9" s="4" customFormat="1" ht="12.75" customHeight="1">
      <c r="A34" s="4" t="s">
        <v>47</v>
      </c>
      <c r="B34" s="45" t="s">
        <v>116</v>
      </c>
      <c r="C34" s="45" t="s">
        <v>110</v>
      </c>
      <c r="D34" s="46" t="s">
        <v>117</v>
      </c>
      <c r="E34" s="30" t="s">
        <v>22</v>
      </c>
      <c r="F34" s="35">
        <v>70.72</v>
      </c>
      <c r="G34" s="31">
        <v>890</v>
      </c>
      <c r="H34" s="33">
        <f t="shared" si="0"/>
        <v>62940.799999999996</v>
      </c>
      <c r="I34" s="36" t="s">
        <v>23</v>
      </c>
    </row>
    <row r="35" spans="1:9" s="4" customFormat="1" ht="27.75" customHeight="1">
      <c r="A35" s="9" t="s">
        <v>47</v>
      </c>
      <c r="B35" s="28" t="s">
        <v>48</v>
      </c>
      <c r="C35" s="29" t="s">
        <v>15</v>
      </c>
      <c r="D35" s="30" t="s">
        <v>49</v>
      </c>
      <c r="E35" s="30" t="s">
        <v>22</v>
      </c>
      <c r="F35" s="40">
        <v>79.83</v>
      </c>
      <c r="G35" s="32">
        <v>790</v>
      </c>
      <c r="H35" s="33">
        <f t="shared" si="0"/>
        <v>63065.7</v>
      </c>
      <c r="I35" s="34" t="s">
        <v>23</v>
      </c>
    </row>
    <row r="36" spans="1:9" s="4" customFormat="1" ht="25.5">
      <c r="A36" s="9" t="s">
        <v>47</v>
      </c>
      <c r="B36" s="28" t="s">
        <v>50</v>
      </c>
      <c r="C36" s="29" t="s">
        <v>15</v>
      </c>
      <c r="D36" s="30" t="s">
        <v>51</v>
      </c>
      <c r="E36" s="30" t="s">
        <v>22</v>
      </c>
      <c r="F36" s="40">
        <v>80.34</v>
      </c>
      <c r="G36" s="32">
        <v>790</v>
      </c>
      <c r="H36" s="33">
        <f t="shared" si="0"/>
        <v>63468.600000000006</v>
      </c>
      <c r="I36" s="34" t="s">
        <v>30</v>
      </c>
    </row>
    <row r="37" spans="1:9" s="4" customFormat="1" ht="25.5">
      <c r="A37" s="4" t="s">
        <v>47</v>
      </c>
      <c r="B37" s="45" t="s">
        <v>82</v>
      </c>
      <c r="C37" s="45" t="s">
        <v>61</v>
      </c>
      <c r="D37" s="46" t="s">
        <v>51</v>
      </c>
      <c r="E37" s="30" t="s">
        <v>22</v>
      </c>
      <c r="F37" s="35">
        <v>82.07</v>
      </c>
      <c r="G37" s="32">
        <v>790</v>
      </c>
      <c r="H37" s="33">
        <f t="shared" si="0"/>
        <v>64835.299999999996</v>
      </c>
      <c r="I37" s="36" t="s">
        <v>30</v>
      </c>
    </row>
    <row r="38" spans="1:9" s="4" customFormat="1" ht="25.5">
      <c r="A38" s="4" t="s">
        <v>85</v>
      </c>
      <c r="B38" s="45" t="s">
        <v>106</v>
      </c>
      <c r="C38" s="45" t="s">
        <v>94</v>
      </c>
      <c r="D38" s="46" t="s">
        <v>107</v>
      </c>
      <c r="E38" s="30" t="s">
        <v>22</v>
      </c>
      <c r="F38" s="35">
        <v>75.19</v>
      </c>
      <c r="G38" s="35">
        <v>890</v>
      </c>
      <c r="H38" s="49">
        <f t="shared" si="0"/>
        <v>66919.09999999999</v>
      </c>
      <c r="I38" s="36" t="s">
        <v>30</v>
      </c>
    </row>
    <row r="39" spans="1:9" s="4" customFormat="1" ht="25.5">
      <c r="A39" s="4" t="s">
        <v>47</v>
      </c>
      <c r="B39" s="45" t="s">
        <v>102</v>
      </c>
      <c r="C39" s="45" t="s">
        <v>94</v>
      </c>
      <c r="D39" s="46" t="s">
        <v>51</v>
      </c>
      <c r="E39" s="30" t="s">
        <v>22</v>
      </c>
      <c r="F39" s="35">
        <v>82.53</v>
      </c>
      <c r="G39" s="31">
        <v>890</v>
      </c>
      <c r="H39" s="33">
        <f t="shared" si="0"/>
        <v>73451.7</v>
      </c>
      <c r="I39" s="34" t="s">
        <v>30</v>
      </c>
    </row>
    <row r="40" spans="1:9" s="4" customFormat="1" ht="12.75">
      <c r="A40" s="4" t="s">
        <v>71</v>
      </c>
      <c r="B40" s="28" t="s">
        <v>112</v>
      </c>
      <c r="C40" s="28" t="s">
        <v>110</v>
      </c>
      <c r="D40" s="28" t="s">
        <v>113</v>
      </c>
      <c r="E40" s="28" t="s">
        <v>22</v>
      </c>
      <c r="F40" s="31">
        <v>85.68</v>
      </c>
      <c r="G40" s="31">
        <v>890</v>
      </c>
      <c r="H40" s="33">
        <f t="shared" si="0"/>
        <v>76255.20000000001</v>
      </c>
      <c r="I40" s="34" t="s">
        <v>114</v>
      </c>
    </row>
    <row r="41" spans="1:9" s="4" customFormat="1" ht="25.5">
      <c r="A41" s="4" t="s">
        <v>71</v>
      </c>
      <c r="B41" s="28" t="s">
        <v>72</v>
      </c>
      <c r="C41" s="28" t="s">
        <v>61</v>
      </c>
      <c r="D41" s="30" t="s">
        <v>73</v>
      </c>
      <c r="E41" s="30" t="s">
        <v>26</v>
      </c>
      <c r="F41" s="31">
        <v>103.81</v>
      </c>
      <c r="G41" s="32">
        <v>790</v>
      </c>
      <c r="H41" s="33">
        <f t="shared" si="0"/>
        <v>82009.90000000001</v>
      </c>
      <c r="I41" s="34" t="s">
        <v>74</v>
      </c>
    </row>
    <row r="42" spans="1:9" s="4" customFormat="1" ht="25.5">
      <c r="A42" s="9" t="s">
        <v>47</v>
      </c>
      <c r="B42" s="28" t="s">
        <v>54</v>
      </c>
      <c r="C42" s="29" t="s">
        <v>15</v>
      </c>
      <c r="D42" s="30" t="s">
        <v>55</v>
      </c>
      <c r="E42" s="30" t="s">
        <v>26</v>
      </c>
      <c r="F42" s="40">
        <v>105.21</v>
      </c>
      <c r="G42" s="32">
        <v>790</v>
      </c>
      <c r="H42" s="33">
        <f aca="true" t="shared" si="1" ref="H42:H73">F42*G42</f>
        <v>83115.9</v>
      </c>
      <c r="I42" s="34" t="s">
        <v>27</v>
      </c>
    </row>
    <row r="43" spans="1:9" s="4" customFormat="1" ht="38.25">
      <c r="A43" s="4" t="s">
        <v>19</v>
      </c>
      <c r="B43" s="28" t="s">
        <v>68</v>
      </c>
      <c r="C43" s="28" t="s">
        <v>61</v>
      </c>
      <c r="D43" s="30" t="s">
        <v>69</v>
      </c>
      <c r="E43" s="30" t="s">
        <v>26</v>
      </c>
      <c r="F43" s="31">
        <v>107.22</v>
      </c>
      <c r="G43" s="32">
        <v>790</v>
      </c>
      <c r="H43" s="33">
        <f t="shared" si="1"/>
        <v>84703.8</v>
      </c>
      <c r="I43" s="34" t="s">
        <v>70</v>
      </c>
    </row>
    <row r="44" spans="1:9" s="4" customFormat="1" ht="38.25">
      <c r="A44" s="4" t="s">
        <v>47</v>
      </c>
      <c r="B44" s="45" t="s">
        <v>84</v>
      </c>
      <c r="C44" s="45" t="s">
        <v>61</v>
      </c>
      <c r="D44" s="46" t="s">
        <v>69</v>
      </c>
      <c r="E44" s="30" t="s">
        <v>26</v>
      </c>
      <c r="F44" s="35">
        <v>107.66</v>
      </c>
      <c r="G44" s="32">
        <v>790</v>
      </c>
      <c r="H44" s="33">
        <f t="shared" si="1"/>
        <v>85051.4</v>
      </c>
      <c r="I44" s="36" t="s">
        <v>27</v>
      </c>
    </row>
    <row r="45" spans="1:10" s="4" customFormat="1" ht="38.25">
      <c r="A45" s="4" t="s">
        <v>38</v>
      </c>
      <c r="B45" s="45" t="s">
        <v>80</v>
      </c>
      <c r="C45" s="45" t="s">
        <v>61</v>
      </c>
      <c r="D45" s="46" t="s">
        <v>81</v>
      </c>
      <c r="E45" s="30" t="s">
        <v>26</v>
      </c>
      <c r="F45" s="35">
        <v>107.83</v>
      </c>
      <c r="G45" s="47">
        <v>790</v>
      </c>
      <c r="H45" s="33">
        <f t="shared" si="1"/>
        <v>85185.7</v>
      </c>
      <c r="I45" s="36" t="s">
        <v>27</v>
      </c>
      <c r="J45" s="51"/>
    </row>
    <row r="46" spans="1:10" s="4" customFormat="1" ht="38.25">
      <c r="A46" s="4" t="s">
        <v>71</v>
      </c>
      <c r="B46" s="45" t="s">
        <v>133</v>
      </c>
      <c r="C46" s="45" t="s">
        <v>127</v>
      </c>
      <c r="D46" s="46" t="s">
        <v>134</v>
      </c>
      <c r="E46" s="30" t="s">
        <v>26</v>
      </c>
      <c r="F46" s="35">
        <v>89.74</v>
      </c>
      <c r="G46" s="35">
        <v>990</v>
      </c>
      <c r="H46" s="33">
        <f t="shared" si="1"/>
        <v>88842.59999999999</v>
      </c>
      <c r="I46" s="36" t="s">
        <v>70</v>
      </c>
      <c r="J46" s="9"/>
    </row>
    <row r="47" spans="1:10" s="9" customFormat="1" ht="12.75">
      <c r="A47" s="4"/>
      <c r="B47" s="23" t="s">
        <v>17</v>
      </c>
      <c r="C47" s="18" t="s">
        <v>15</v>
      </c>
      <c r="D47" s="24" t="s">
        <v>18</v>
      </c>
      <c r="E47" s="24"/>
      <c r="F47" s="25">
        <v>36.35</v>
      </c>
      <c r="G47" s="26">
        <v>2500</v>
      </c>
      <c r="H47" s="21">
        <f t="shared" si="1"/>
        <v>90875</v>
      </c>
      <c r="I47" s="27"/>
      <c r="J47" s="4"/>
    </row>
    <row r="48" spans="1:9" s="4" customFormat="1" ht="38.25">
      <c r="A48" s="9" t="s">
        <v>19</v>
      </c>
      <c r="B48" s="28" t="s">
        <v>31</v>
      </c>
      <c r="C48" s="29" t="s">
        <v>15</v>
      </c>
      <c r="D48" s="30" t="s">
        <v>32</v>
      </c>
      <c r="E48" s="30" t="s">
        <v>26</v>
      </c>
      <c r="F48" s="31">
        <v>121.2</v>
      </c>
      <c r="G48" s="32">
        <v>790</v>
      </c>
      <c r="H48" s="33">
        <f t="shared" si="1"/>
        <v>95748</v>
      </c>
      <c r="I48" s="34" t="s">
        <v>27</v>
      </c>
    </row>
    <row r="49" spans="1:9" s="4" customFormat="1" ht="38.25">
      <c r="A49" s="4" t="s">
        <v>19</v>
      </c>
      <c r="B49" s="28" t="s">
        <v>93</v>
      </c>
      <c r="C49" s="45" t="s">
        <v>94</v>
      </c>
      <c r="D49" s="30" t="s">
        <v>95</v>
      </c>
      <c r="E49" s="30" t="s">
        <v>26</v>
      </c>
      <c r="F49" s="31">
        <v>107.74</v>
      </c>
      <c r="G49" s="31">
        <v>890</v>
      </c>
      <c r="H49" s="33">
        <f t="shared" si="1"/>
        <v>95888.59999999999</v>
      </c>
      <c r="I49" s="36" t="s">
        <v>70</v>
      </c>
    </row>
    <row r="50" spans="1:9" s="4" customFormat="1" ht="38.25">
      <c r="A50" s="9" t="s">
        <v>38</v>
      </c>
      <c r="B50" s="28" t="s">
        <v>44</v>
      </c>
      <c r="C50" s="29" t="s">
        <v>15</v>
      </c>
      <c r="D50" s="30" t="s">
        <v>45</v>
      </c>
      <c r="E50" s="30" t="s">
        <v>26</v>
      </c>
      <c r="F50" s="40">
        <v>121.74</v>
      </c>
      <c r="G50" s="32">
        <v>790</v>
      </c>
      <c r="H50" s="33">
        <f t="shared" si="1"/>
        <v>96174.59999999999</v>
      </c>
      <c r="I50" s="34" t="s">
        <v>27</v>
      </c>
    </row>
    <row r="51" spans="1:9" s="4" customFormat="1" ht="38.25">
      <c r="A51" s="4" t="s">
        <v>38</v>
      </c>
      <c r="B51" s="45" t="s">
        <v>99</v>
      </c>
      <c r="C51" s="45" t="s">
        <v>94</v>
      </c>
      <c r="D51" s="46" t="s">
        <v>95</v>
      </c>
      <c r="E51" s="30" t="s">
        <v>26</v>
      </c>
      <c r="F51" s="35">
        <v>108.32</v>
      </c>
      <c r="G51" s="35">
        <v>890</v>
      </c>
      <c r="H51" s="33">
        <f t="shared" si="1"/>
        <v>96404.79999999999</v>
      </c>
      <c r="I51" s="36" t="s">
        <v>27</v>
      </c>
    </row>
    <row r="52" spans="1:9" s="4" customFormat="1" ht="38.25">
      <c r="A52" s="9" t="s">
        <v>19</v>
      </c>
      <c r="B52" s="28" t="s">
        <v>24</v>
      </c>
      <c r="C52" s="29" t="s">
        <v>15</v>
      </c>
      <c r="D52" s="30" t="s">
        <v>25</v>
      </c>
      <c r="E52" s="30" t="s">
        <v>26</v>
      </c>
      <c r="F52" s="31">
        <v>123.71</v>
      </c>
      <c r="G52" s="32">
        <v>790</v>
      </c>
      <c r="H52" s="33">
        <f t="shared" si="1"/>
        <v>97730.9</v>
      </c>
      <c r="I52" s="34" t="s">
        <v>27</v>
      </c>
    </row>
    <row r="53" spans="1:9" s="4" customFormat="1" ht="38.25">
      <c r="A53" s="9" t="s">
        <v>38</v>
      </c>
      <c r="B53" s="28" t="s">
        <v>41</v>
      </c>
      <c r="C53" s="29" t="s">
        <v>15</v>
      </c>
      <c r="D53" s="30" t="s">
        <v>42</v>
      </c>
      <c r="E53" s="30" t="s">
        <v>26</v>
      </c>
      <c r="F53" s="40">
        <v>124.29</v>
      </c>
      <c r="G53" s="32">
        <v>790</v>
      </c>
      <c r="H53" s="33">
        <f t="shared" si="1"/>
        <v>98189.1</v>
      </c>
      <c r="I53" s="34" t="s">
        <v>27</v>
      </c>
    </row>
    <row r="54" spans="1:9" s="4" customFormat="1" ht="38.25">
      <c r="A54" s="4" t="s">
        <v>71</v>
      </c>
      <c r="B54" s="45" t="s">
        <v>131</v>
      </c>
      <c r="C54" s="45" t="s">
        <v>127</v>
      </c>
      <c r="D54" s="46" t="s">
        <v>132</v>
      </c>
      <c r="E54" s="30" t="s">
        <v>26</v>
      </c>
      <c r="F54" s="35">
        <v>105.55</v>
      </c>
      <c r="G54" s="35">
        <v>990</v>
      </c>
      <c r="H54" s="33">
        <f t="shared" si="1"/>
        <v>104494.5</v>
      </c>
      <c r="I54" s="36" t="s">
        <v>70</v>
      </c>
    </row>
    <row r="55" spans="1:9" s="4" customFormat="1" ht="38.25">
      <c r="A55" s="4" t="s">
        <v>19</v>
      </c>
      <c r="B55" s="45" t="s">
        <v>129</v>
      </c>
      <c r="C55" s="45" t="s">
        <v>127</v>
      </c>
      <c r="D55" s="46" t="s">
        <v>130</v>
      </c>
      <c r="E55" s="30" t="s">
        <v>26</v>
      </c>
      <c r="F55" s="35">
        <v>119.24</v>
      </c>
      <c r="G55" s="35">
        <v>990</v>
      </c>
      <c r="H55" s="33">
        <f t="shared" si="1"/>
        <v>118047.59999999999</v>
      </c>
      <c r="I55" s="36" t="s">
        <v>70</v>
      </c>
    </row>
    <row r="56" spans="1:9" s="4" customFormat="1" ht="38.25">
      <c r="A56" s="4" t="s">
        <v>38</v>
      </c>
      <c r="B56" s="45" t="s">
        <v>136</v>
      </c>
      <c r="C56" s="45" t="s">
        <v>127</v>
      </c>
      <c r="D56" s="46" t="s">
        <v>130</v>
      </c>
      <c r="E56" s="30" t="s">
        <v>26</v>
      </c>
      <c r="F56" s="35">
        <v>119.24</v>
      </c>
      <c r="G56" s="35">
        <v>990</v>
      </c>
      <c r="H56" s="33">
        <f t="shared" si="1"/>
        <v>118047.59999999999</v>
      </c>
      <c r="I56" s="36" t="s">
        <v>70</v>
      </c>
    </row>
    <row r="57" spans="1:9" s="4" customFormat="1" ht="17.25" customHeight="1">
      <c r="A57" s="4" t="s">
        <v>47</v>
      </c>
      <c r="B57" s="45" t="s">
        <v>137</v>
      </c>
      <c r="C57" s="45" t="s">
        <v>127</v>
      </c>
      <c r="D57" s="46" t="s">
        <v>130</v>
      </c>
      <c r="E57" s="30" t="s">
        <v>26</v>
      </c>
      <c r="F57" s="35">
        <v>119.24</v>
      </c>
      <c r="G57" s="35">
        <v>990</v>
      </c>
      <c r="H57" s="33">
        <f t="shared" si="1"/>
        <v>118047.59999999999</v>
      </c>
      <c r="I57" s="36" t="s">
        <v>70</v>
      </c>
    </row>
    <row r="58" spans="1:9" s="4" customFormat="1" ht="12.75">
      <c r="A58" s="9"/>
      <c r="B58" s="41" t="s">
        <v>58</v>
      </c>
      <c r="C58" s="42" t="s">
        <v>15</v>
      </c>
      <c r="D58" s="43" t="s">
        <v>18</v>
      </c>
      <c r="E58" s="43"/>
      <c r="F58" s="44">
        <v>47.73</v>
      </c>
      <c r="G58" s="37">
        <v>2500</v>
      </c>
      <c r="H58" s="21">
        <f t="shared" si="1"/>
        <v>119324.99999999999</v>
      </c>
      <c r="I58" s="39"/>
    </row>
    <row r="59" spans="1:9" s="4" customFormat="1" ht="38.25">
      <c r="A59" s="4" t="s">
        <v>19</v>
      </c>
      <c r="B59" s="45" t="s">
        <v>126</v>
      </c>
      <c r="C59" s="45" t="s">
        <v>127</v>
      </c>
      <c r="D59" s="46" t="s">
        <v>128</v>
      </c>
      <c r="E59" s="30" t="s">
        <v>26</v>
      </c>
      <c r="F59" s="35">
        <v>123.37</v>
      </c>
      <c r="G59" s="35">
        <v>990</v>
      </c>
      <c r="H59" s="33">
        <f t="shared" si="1"/>
        <v>122136.3</v>
      </c>
      <c r="I59" s="36" t="s">
        <v>70</v>
      </c>
    </row>
    <row r="60" spans="1:9" s="4" customFormat="1" ht="38.25">
      <c r="A60" s="4" t="s">
        <v>38</v>
      </c>
      <c r="B60" s="45" t="s">
        <v>135</v>
      </c>
      <c r="C60" s="45" t="s">
        <v>127</v>
      </c>
      <c r="D60" s="46" t="s">
        <v>128</v>
      </c>
      <c r="E60" s="30" t="s">
        <v>26</v>
      </c>
      <c r="F60" s="35">
        <v>123.37</v>
      </c>
      <c r="G60" s="35">
        <v>990</v>
      </c>
      <c r="H60" s="33">
        <f t="shared" si="1"/>
        <v>122136.3</v>
      </c>
      <c r="I60" s="36" t="s">
        <v>70</v>
      </c>
    </row>
    <row r="61" spans="1:9" s="4" customFormat="1" ht="38.25">
      <c r="A61" s="4" t="s">
        <v>47</v>
      </c>
      <c r="B61" s="45" t="s">
        <v>138</v>
      </c>
      <c r="C61" s="45" t="s">
        <v>127</v>
      </c>
      <c r="D61" s="46" t="s">
        <v>128</v>
      </c>
      <c r="E61" s="30" t="s">
        <v>26</v>
      </c>
      <c r="F61" s="35">
        <v>123.37</v>
      </c>
      <c r="G61" s="35">
        <v>990</v>
      </c>
      <c r="H61" s="33">
        <f t="shared" si="1"/>
        <v>122136.3</v>
      </c>
      <c r="I61" s="36" t="s">
        <v>70</v>
      </c>
    </row>
    <row r="62" spans="1:9" s="4" customFormat="1" ht="38.25">
      <c r="A62" s="4" t="s">
        <v>19</v>
      </c>
      <c r="B62" s="45" t="s">
        <v>109</v>
      </c>
      <c r="C62" s="45" t="s">
        <v>110</v>
      </c>
      <c r="D62" s="46" t="s">
        <v>111</v>
      </c>
      <c r="E62" s="30" t="s">
        <v>88</v>
      </c>
      <c r="F62" s="35">
        <v>137.74</v>
      </c>
      <c r="G62" s="35">
        <v>890</v>
      </c>
      <c r="H62" s="33">
        <f t="shared" si="1"/>
        <v>122588.6</v>
      </c>
      <c r="I62" s="36" t="s">
        <v>70</v>
      </c>
    </row>
    <row r="63" spans="1:9" s="4" customFormat="1" ht="38.25">
      <c r="A63" s="4" t="s">
        <v>38</v>
      </c>
      <c r="B63" s="45" t="s">
        <v>115</v>
      </c>
      <c r="C63" s="45" t="s">
        <v>110</v>
      </c>
      <c r="D63" s="46" t="s">
        <v>111</v>
      </c>
      <c r="E63" s="30" t="s">
        <v>88</v>
      </c>
      <c r="F63" s="35">
        <v>138.04</v>
      </c>
      <c r="G63" s="35">
        <v>890</v>
      </c>
      <c r="H63" s="33">
        <f t="shared" si="1"/>
        <v>122855.59999999999</v>
      </c>
      <c r="I63" s="36" t="s">
        <v>27</v>
      </c>
    </row>
    <row r="64" spans="1:9" s="4" customFormat="1" ht="38.25">
      <c r="A64" s="4" t="s">
        <v>85</v>
      </c>
      <c r="B64" s="45" t="s">
        <v>103</v>
      </c>
      <c r="C64" s="45" t="s">
        <v>94</v>
      </c>
      <c r="D64" s="46" t="s">
        <v>104</v>
      </c>
      <c r="E64" s="30" t="s">
        <v>88</v>
      </c>
      <c r="F64" s="35">
        <v>144.96</v>
      </c>
      <c r="G64" s="35">
        <v>890</v>
      </c>
      <c r="H64" s="49">
        <f t="shared" si="1"/>
        <v>129014.40000000001</v>
      </c>
      <c r="I64" s="36" t="s">
        <v>70</v>
      </c>
    </row>
    <row r="65" spans="1:9" s="4" customFormat="1" ht="38.25">
      <c r="A65" s="4" t="s">
        <v>85</v>
      </c>
      <c r="B65" s="45" t="s">
        <v>86</v>
      </c>
      <c r="C65" s="45" t="s">
        <v>61</v>
      </c>
      <c r="D65" s="46" t="s">
        <v>87</v>
      </c>
      <c r="E65" s="30" t="s">
        <v>88</v>
      </c>
      <c r="F65" s="35">
        <v>189.09</v>
      </c>
      <c r="G65" s="48">
        <v>790</v>
      </c>
      <c r="H65" s="49">
        <f t="shared" si="1"/>
        <v>149381.1</v>
      </c>
      <c r="I65" s="36" t="s">
        <v>70</v>
      </c>
    </row>
    <row r="66" spans="1:9" s="4" customFormat="1" ht="38.25">
      <c r="A66" s="4" t="s">
        <v>85</v>
      </c>
      <c r="B66" s="45" t="s">
        <v>120</v>
      </c>
      <c r="C66" s="45" t="s">
        <v>110</v>
      </c>
      <c r="D66" s="46" t="s">
        <v>121</v>
      </c>
      <c r="E66" s="30" t="s">
        <v>88</v>
      </c>
      <c r="F66" s="35">
        <v>220.76</v>
      </c>
      <c r="G66" s="35">
        <v>1090</v>
      </c>
      <c r="H66" s="49">
        <f t="shared" si="1"/>
        <v>240628.4</v>
      </c>
      <c r="I66" s="36" t="s">
        <v>122</v>
      </c>
    </row>
    <row r="67" spans="2:9" s="4" customFormat="1" ht="12.75">
      <c r="B67" s="18" t="s">
        <v>14</v>
      </c>
      <c r="C67" s="18" t="s">
        <v>15</v>
      </c>
      <c r="D67" s="19" t="s">
        <v>16</v>
      </c>
      <c r="E67" s="19"/>
      <c r="F67" s="20">
        <v>231.91</v>
      </c>
      <c r="G67" s="20">
        <v>2000</v>
      </c>
      <c r="H67" s="21">
        <f t="shared" si="1"/>
        <v>463820</v>
      </c>
      <c r="I67" s="22"/>
    </row>
    <row r="68" spans="2:9" s="4" customFormat="1" ht="25.5">
      <c r="B68" s="14" t="s">
        <v>6</v>
      </c>
      <c r="C68" s="15" t="s">
        <v>7</v>
      </c>
      <c r="D68" s="15" t="s">
        <v>8</v>
      </c>
      <c r="E68" s="14" t="s">
        <v>9</v>
      </c>
      <c r="F68" s="16" t="s">
        <v>10</v>
      </c>
      <c r="G68" s="16" t="s">
        <v>11</v>
      </c>
      <c r="H68" s="17" t="s">
        <v>12</v>
      </c>
      <c r="I68" s="15" t="s">
        <v>13</v>
      </c>
    </row>
    <row r="69" spans="1:9" s="4" customFormat="1" ht="76.5">
      <c r="A69" s="9"/>
      <c r="B69" s="30" t="s">
        <v>36</v>
      </c>
      <c r="C69" s="29" t="s">
        <v>15</v>
      </c>
      <c r="D69" s="30" t="s">
        <v>37</v>
      </c>
      <c r="E69" s="30"/>
      <c r="F69" s="31">
        <v>414.15</v>
      </c>
      <c r="G69" s="37"/>
      <c r="H69" s="38"/>
      <c r="I69" s="39"/>
    </row>
    <row r="70" spans="1:9" s="4" customFormat="1" ht="25.5">
      <c r="A70" s="9"/>
      <c r="B70" s="43" t="s">
        <v>59</v>
      </c>
      <c r="C70" s="42" t="s">
        <v>15</v>
      </c>
      <c r="D70" s="43" t="s">
        <v>18</v>
      </c>
      <c r="E70" s="43"/>
      <c r="F70" s="37">
        <v>115.91</v>
      </c>
      <c r="G70" s="37"/>
      <c r="H70" s="38"/>
      <c r="I70" s="39"/>
    </row>
  </sheetData>
  <sheetProtection selectLockedCells="1" selectUnlockedCells="1"/>
  <mergeCells count="3">
    <mergeCell ref="C2:H2"/>
    <mergeCell ref="D7:F7"/>
    <mergeCell ref="D8:G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2013-02-14T09:40:27Z</dcterms:modified>
  <cp:category/>
  <cp:version/>
  <cp:contentType/>
  <cp:contentStatus/>
</cp:coreProperties>
</file>